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6440" windowHeight="7815" activeTab="0"/>
  </bookViews>
  <sheets>
    <sheet name="2014" sheetId="1" r:id="rId1"/>
    <sheet name="2015 (4,5)" sheetId="2" r:id="rId2"/>
    <sheet name="2016 (4,5)" sheetId="3" r:id="rId3"/>
  </sheets>
  <definedNames>
    <definedName name="_xlnm.Print_Titles" localSheetId="0">'2014'!$3:$3</definedName>
    <definedName name="_xlnm.Print_Titles" localSheetId="1">'2015 (4,5)'!$2:$2</definedName>
    <definedName name="_xlnm.Print_Titles" localSheetId="2">'2016 (4,5)'!$2:$2</definedName>
  </definedNames>
  <calcPr fullCalcOnLoad="1"/>
</workbook>
</file>

<file path=xl/sharedStrings.xml><?xml version="1.0" encoding="utf-8"?>
<sst xmlns="http://schemas.openxmlformats.org/spreadsheetml/2006/main" count="282" uniqueCount="98">
  <si>
    <t>NN п\п</t>
  </si>
  <si>
    <t>Наименование субъекта Российской Федерации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</si>
  <si>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</si>
  <si>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</si>
  <si>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</si>
  <si>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</si>
  <si>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</si>
  <si>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</si>
  <si>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</si>
  <si>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</si>
  <si>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</si>
  <si>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</si>
  <si>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</si>
  <si>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</si>
  <si>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</si>
  <si>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</si>
  <si>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</si>
  <si>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</si>
  <si>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</si>
  <si>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</si>
  <si>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</si>
  <si>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</si>
  <si>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</si>
  <si>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</si>
  <si>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</si>
  <si>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</si>
  <si>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</si>
  <si>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</si>
  <si>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</si>
  <si>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</si>
  <si>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</si>
  <si>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</si>
  <si>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</si>
  <si>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</si>
  <si>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</si>
  <si>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</si>
  <si>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</si>
  <si>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</si>
  <si>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</si>
  <si>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</si>
  <si>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</si>
  <si>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</si>
  <si>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</si>
  <si>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</si>
  <si>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</si>
  <si>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</si>
  <si>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</si>
  <si>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</si>
  <si>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</si>
  <si>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</si>
  <si>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</si>
  <si>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</si>
  <si>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</si>
  <si>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</si>
  <si>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</si>
  <si>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</si>
  <si>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</si>
  <si>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</si>
  <si>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</si>
  <si>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</si>
  <si>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</si>
  <si>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</si>
  <si>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</si>
  <si>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</si>
  <si>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</si>
  <si>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</si>
  <si>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</si>
  <si>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</si>
  <si>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</si>
  <si>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</si>
  <si>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</si>
  <si>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</si>
  <si>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</si>
  <si>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</si>
  <si>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</si>
  <si>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</si>
  <si>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</si>
  <si>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</si>
  <si>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</si>
  <si>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</si>
  <si>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Еврейская АО</t>
  </si>
  <si>
    <t>Чукотский АО</t>
  </si>
  <si>
    <t>Ханты-Мансийский АО -Югра</t>
  </si>
  <si>
    <t>Ямало-Ненецкий АО</t>
  </si>
  <si>
    <t>Байконур</t>
  </si>
  <si>
    <t>Нераспределенный резерв</t>
  </si>
  <si>
    <t>Итого</t>
  </si>
  <si>
    <t>Необходимый объем средств из федерального бюджета на выплату пособия по беременности и родам женщинам, уволенным (прекратившим деятельность, полномочия) в установленном порядке, определенным в соответствии со ст.6 и 4 Федерального закона от 19 мая 1995 г. № 81-ФЗ «О государственных пособиях гражданам, имеющим детей»   (тыс. рублей)</t>
  </si>
  <si>
    <t xml:space="preserve">Необходимый объем средствиз федерального бюджета на выплату  единовременного пособия женщинам, вставшим на учет в медицинских учреждениях в ранние сроки беременности, уволенным (прекратившим деятельность, полномочия) в установленном порядке, определенным в соответствии со ст.9 и 4 Федерального закона от 19 мая 1995 г. № 81-ФЗ «О государственных пособиях гражданам, имеющим детей»  (тыс. рублей)    </t>
  </si>
  <si>
    <t>Необходимый объем средствиз федерального бюджета на выплату  единовременного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 рублей)</t>
  </si>
  <si>
    <t>Необходимый объем средствиз федерального бюджета на выплату  ежемесячного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порядке, определенным в соответствии со ст.13 и 4 Федерального закона от 19 мая 1995 г. № 81-ФЗ «О государственных пособиях гражданам, имеющим детей» (тыс. рублей)</t>
  </si>
  <si>
    <t>Общий объем средств необходимых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  (тыс. рублей)</t>
  </si>
  <si>
    <t xml:space="preserve">Заместитель Министра труда и социальной защиты Российской Федерации </t>
  </si>
  <si>
    <t>А.В. Вовченко</t>
  </si>
  <si>
    <t>Распределение субвенций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государственных пособий лицам, 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 в 2014 году</t>
  </si>
  <si>
    <t>Распределение субвенций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государственных пособий лицам, 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 в 2015 году</t>
  </si>
  <si>
    <t>Распределение субвенций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государственных пособий лицам, 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 в 2016 году</t>
  </si>
  <si>
    <t>Приложение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</si>
</sst>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5" fillId="0" borderId="0" xfId="52" applyFont="1" applyFill="1" applyAlignment="1">
      <alignment wrapText="1"/>
      <protection/>
    </xf>
    <xf numFmtId="0" fontId="9" fillId="0" borderId="11" xfId="0" applyFont="1" applyFill="1" applyBorder="1" applyAlignment="1">
      <alignment/>
    </xf>
    <xf numFmtId="0" fontId="10" fillId="0" borderId="11" xfId="53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190911-forma" xfId="52"/>
    <cellStyle name="Обычный_Таблицы_3 и форматы_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3.75390625" style="0" customWidth="1"/>
    <col min="2" max="2" width="36.375" style="0" customWidth="1"/>
    <col min="3" max="3" width="25.875" style="0" customWidth="1"/>
    <col min="4" max="4" width="29.375" style="0" customWidth="1"/>
    <col min="5" max="5" width="30.75390625" style="0" customWidth="1"/>
    <col min="6" max="6" width="36.125" style="0" customWidth="1"/>
    <col min="7" max="7" width="24.625" style="0" customWidth="1"/>
  </cols>
  <sheetData>
    <row r="1" ht="25.5" customHeight="1">
      <c r="G1" s="30" t="s">
        <v>97</v>
      </c>
    </row>
    <row r="2" spans="1:7" ht="56.25" customHeight="1">
      <c r="A2" s="31" t="s">
        <v>94</v>
      </c>
      <c r="B2" s="31"/>
      <c r="C2" s="31"/>
      <c r="D2" s="31"/>
      <c r="E2" s="31"/>
      <c r="F2" s="31"/>
      <c r="G2" s="32"/>
    </row>
    <row r="3" spans="1:7" ht="259.5" customHeight="1">
      <c r="A3" s="10" t="s">
        <v>0</v>
      </c>
      <c r="B3" s="10" t="s">
        <v>1</v>
      </c>
      <c r="C3" s="10" t="s">
        <v>87</v>
      </c>
      <c r="D3" s="10" t="s">
        <v>88</v>
      </c>
      <c r="E3" s="10" t="s">
        <v>89</v>
      </c>
      <c r="F3" s="10" t="s">
        <v>90</v>
      </c>
      <c r="G3" s="10" t="s">
        <v>91</v>
      </c>
    </row>
    <row r="4" spans="1:7" ht="1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15">
      <c r="A5" s="2">
        <v>1</v>
      </c>
      <c r="B5" s="4" t="s">
        <v>2</v>
      </c>
      <c r="C5" s="14">
        <v>4.8</v>
      </c>
      <c r="D5" s="11">
        <v>1</v>
      </c>
      <c r="E5" s="7">
        <v>27338.3</v>
      </c>
      <c r="F5" s="16">
        <v>199597.6</v>
      </c>
      <c r="G5" s="7">
        <f>C5+D5+E5+F5</f>
        <v>226941.7</v>
      </c>
    </row>
    <row r="6" spans="1:7" ht="15">
      <c r="A6" s="2">
        <v>2</v>
      </c>
      <c r="B6" s="4" t="s">
        <v>3</v>
      </c>
      <c r="C6" s="14">
        <v>6.7</v>
      </c>
      <c r="D6" s="11">
        <v>1.4</v>
      </c>
      <c r="E6" s="7">
        <v>30888.9</v>
      </c>
      <c r="F6" s="16">
        <v>252434.7</v>
      </c>
      <c r="G6" s="7">
        <f aca="true" t="shared" si="0" ref="G6:G69">C6+D6+E6+F6</f>
        <v>283331.7</v>
      </c>
    </row>
    <row r="7" spans="1:7" ht="15" customHeight="1">
      <c r="A7" s="2">
        <v>3</v>
      </c>
      <c r="B7" s="4" t="s">
        <v>4</v>
      </c>
      <c r="C7" s="14">
        <v>19.4</v>
      </c>
      <c r="D7" s="11">
        <v>3.6</v>
      </c>
      <c r="E7" s="7">
        <v>194056.5</v>
      </c>
      <c r="F7" s="16">
        <v>1967514.2</v>
      </c>
      <c r="G7" s="7">
        <f t="shared" si="0"/>
        <v>2161593.7</v>
      </c>
    </row>
    <row r="8" spans="1:7" ht="15">
      <c r="A8" s="2">
        <v>4</v>
      </c>
      <c r="B8" s="4" t="s">
        <v>5</v>
      </c>
      <c r="C8" s="14">
        <v>5.8</v>
      </c>
      <c r="D8" s="11">
        <v>0.6</v>
      </c>
      <c r="E8" s="7">
        <v>74547.1</v>
      </c>
      <c r="F8" s="16">
        <v>655890.5</v>
      </c>
      <c r="G8" s="7">
        <f t="shared" si="0"/>
        <v>730444</v>
      </c>
    </row>
    <row r="9" spans="1:7" ht="15">
      <c r="A9" s="2">
        <v>5</v>
      </c>
      <c r="B9" s="4" t="s">
        <v>6</v>
      </c>
      <c r="C9" s="14">
        <v>4.8</v>
      </c>
      <c r="D9" s="11">
        <v>0.5</v>
      </c>
      <c r="E9" s="7">
        <v>433856.2</v>
      </c>
      <c r="F9" s="16">
        <v>3058318.4</v>
      </c>
      <c r="G9" s="7">
        <f t="shared" si="0"/>
        <v>3492179.9</v>
      </c>
    </row>
    <row r="10" spans="1:7" ht="15">
      <c r="A10" s="2">
        <v>6</v>
      </c>
      <c r="B10" s="4" t="s">
        <v>7</v>
      </c>
      <c r="C10" s="14">
        <v>4.8</v>
      </c>
      <c r="D10" s="11">
        <v>0.5</v>
      </c>
      <c r="E10" s="7">
        <v>139652.1</v>
      </c>
      <c r="F10" s="16">
        <v>1497531.6</v>
      </c>
      <c r="G10" s="7">
        <f t="shared" si="0"/>
        <v>1637189</v>
      </c>
    </row>
    <row r="11" spans="1:7" ht="15">
      <c r="A11" s="2">
        <v>7</v>
      </c>
      <c r="B11" s="4" t="s">
        <v>8</v>
      </c>
      <c r="C11" s="14">
        <v>4.8</v>
      </c>
      <c r="D11" s="11">
        <v>0.5</v>
      </c>
      <c r="E11" s="7">
        <v>79508.4</v>
      </c>
      <c r="F11" s="16">
        <v>602434.9</v>
      </c>
      <c r="G11" s="7">
        <f t="shared" si="0"/>
        <v>681948.6</v>
      </c>
    </row>
    <row r="12" spans="1:7" ht="15">
      <c r="A12" s="2">
        <v>8</v>
      </c>
      <c r="B12" s="4" t="s">
        <v>9</v>
      </c>
      <c r="C12" s="14">
        <v>4.8</v>
      </c>
      <c r="D12" s="11">
        <v>1</v>
      </c>
      <c r="E12" s="7">
        <v>23131.3</v>
      </c>
      <c r="F12" s="16">
        <v>172834.9</v>
      </c>
      <c r="G12" s="7">
        <f t="shared" si="0"/>
        <v>195972</v>
      </c>
    </row>
    <row r="13" spans="1:7" ht="15">
      <c r="A13" s="2">
        <v>9</v>
      </c>
      <c r="B13" s="4" t="s">
        <v>10</v>
      </c>
      <c r="C13" s="14">
        <v>4.8</v>
      </c>
      <c r="D13" s="11">
        <v>1</v>
      </c>
      <c r="E13" s="7">
        <v>26465.6</v>
      </c>
      <c r="F13" s="16">
        <v>234347.5</v>
      </c>
      <c r="G13" s="7">
        <f t="shared" si="0"/>
        <v>260818.9</v>
      </c>
    </row>
    <row r="14" spans="1:7" ht="15">
      <c r="A14" s="2">
        <v>10</v>
      </c>
      <c r="B14" s="4" t="s">
        <v>11</v>
      </c>
      <c r="C14" s="14">
        <v>5.8</v>
      </c>
      <c r="D14" s="11">
        <v>1.2</v>
      </c>
      <c r="E14" s="7">
        <v>19445.6</v>
      </c>
      <c r="F14" s="16">
        <v>187224.6</v>
      </c>
      <c r="G14" s="7">
        <f t="shared" si="0"/>
        <v>206677.2</v>
      </c>
    </row>
    <row r="15" spans="1:7" ht="15">
      <c r="A15" s="2">
        <v>11</v>
      </c>
      <c r="B15" s="4" t="s">
        <v>12</v>
      </c>
      <c r="C15" s="14">
        <v>3.1</v>
      </c>
      <c r="D15" s="11">
        <v>0.7</v>
      </c>
      <c r="E15" s="7">
        <v>29384.8</v>
      </c>
      <c r="F15" s="16">
        <v>302809.4</v>
      </c>
      <c r="G15" s="7">
        <f t="shared" si="0"/>
        <v>332198</v>
      </c>
    </row>
    <row r="16" spans="1:7" ht="15">
      <c r="A16" s="2">
        <v>12</v>
      </c>
      <c r="B16" s="4" t="s">
        <v>13</v>
      </c>
      <c r="C16" s="14">
        <v>2.4</v>
      </c>
      <c r="D16" s="11">
        <v>0.5</v>
      </c>
      <c r="E16" s="7">
        <v>28369.6</v>
      </c>
      <c r="F16" s="16">
        <v>231079.19999999998</v>
      </c>
      <c r="G16" s="7">
        <f t="shared" si="0"/>
        <v>259451.69999999998</v>
      </c>
    </row>
    <row r="17" spans="1:7" ht="15">
      <c r="A17" s="2">
        <v>13</v>
      </c>
      <c r="B17" s="4" t="s">
        <v>14</v>
      </c>
      <c r="C17" s="14">
        <v>4.8</v>
      </c>
      <c r="D17" s="11">
        <v>1</v>
      </c>
      <c r="E17" s="7">
        <v>16530.2</v>
      </c>
      <c r="F17" s="16">
        <v>170721.6</v>
      </c>
      <c r="G17" s="7">
        <f t="shared" si="0"/>
        <v>187257.6</v>
      </c>
    </row>
    <row r="18" spans="1:7" ht="15" customHeight="1">
      <c r="A18" s="2">
        <v>14</v>
      </c>
      <c r="B18" s="4" t="s">
        <v>15</v>
      </c>
      <c r="C18" s="14">
        <v>7.5</v>
      </c>
      <c r="D18" s="11">
        <v>1.6</v>
      </c>
      <c r="E18" s="7">
        <v>85400.7</v>
      </c>
      <c r="F18" s="16">
        <v>636092.2</v>
      </c>
      <c r="G18" s="7">
        <f t="shared" si="0"/>
        <v>721502</v>
      </c>
    </row>
    <row r="19" spans="1:7" ht="15" customHeight="1">
      <c r="A19" s="2">
        <v>15</v>
      </c>
      <c r="B19" s="4" t="s">
        <v>16</v>
      </c>
      <c r="C19" s="14">
        <v>4.8</v>
      </c>
      <c r="D19" s="11">
        <v>1</v>
      </c>
      <c r="E19" s="7">
        <v>54720.6</v>
      </c>
      <c r="F19" s="16">
        <v>428511.2</v>
      </c>
      <c r="G19" s="7">
        <f t="shared" si="0"/>
        <v>483237.60000000003</v>
      </c>
    </row>
    <row r="20" spans="1:7" ht="15">
      <c r="A20" s="2">
        <v>16</v>
      </c>
      <c r="B20" s="4" t="s">
        <v>17</v>
      </c>
      <c r="C20" s="14">
        <v>4.8</v>
      </c>
      <c r="D20" s="11">
        <v>1</v>
      </c>
      <c r="E20" s="7">
        <v>104869.6</v>
      </c>
      <c r="F20" s="16">
        <v>992688.4999999999</v>
      </c>
      <c r="G20" s="7">
        <f t="shared" si="0"/>
        <v>1097563.9</v>
      </c>
    </row>
    <row r="21" spans="1:7" ht="15">
      <c r="A21" s="2">
        <v>17</v>
      </c>
      <c r="B21" s="4" t="s">
        <v>18</v>
      </c>
      <c r="C21" s="14">
        <v>6.7</v>
      </c>
      <c r="D21" s="11">
        <v>1.4</v>
      </c>
      <c r="E21" s="7">
        <v>89998.6</v>
      </c>
      <c r="F21" s="16">
        <v>582652.3</v>
      </c>
      <c r="G21" s="7">
        <f t="shared" si="0"/>
        <v>672659</v>
      </c>
    </row>
    <row r="22" spans="1:7" ht="15">
      <c r="A22" s="2">
        <v>18</v>
      </c>
      <c r="B22" s="4" t="s">
        <v>19</v>
      </c>
      <c r="C22" s="14">
        <v>5.6</v>
      </c>
      <c r="D22" s="11">
        <v>1.2</v>
      </c>
      <c r="E22" s="7">
        <v>54718.9</v>
      </c>
      <c r="F22" s="16">
        <v>512552.8</v>
      </c>
      <c r="G22" s="7">
        <f t="shared" si="0"/>
        <v>567278.5</v>
      </c>
    </row>
    <row r="23" spans="1:7" ht="15">
      <c r="A23" s="2">
        <v>19</v>
      </c>
      <c r="B23" s="4" t="s">
        <v>20</v>
      </c>
      <c r="C23" s="14">
        <v>6.2</v>
      </c>
      <c r="D23" s="11">
        <v>1.3</v>
      </c>
      <c r="E23" s="7">
        <v>46001.3</v>
      </c>
      <c r="F23" s="16">
        <v>280489.2</v>
      </c>
      <c r="G23" s="7">
        <f t="shared" si="0"/>
        <v>326498</v>
      </c>
    </row>
    <row r="24" spans="1:7" ht="15">
      <c r="A24" s="2">
        <v>20</v>
      </c>
      <c r="B24" s="4" t="s">
        <v>21</v>
      </c>
      <c r="C24" s="14">
        <v>4.8</v>
      </c>
      <c r="D24" s="11">
        <v>1</v>
      </c>
      <c r="E24" s="7">
        <v>430689.4</v>
      </c>
      <c r="F24" s="16">
        <v>3148471.7</v>
      </c>
      <c r="G24" s="7">
        <f t="shared" si="0"/>
        <v>3579166.9000000004</v>
      </c>
    </row>
    <row r="25" spans="1:7" ht="15">
      <c r="A25" s="2">
        <v>21</v>
      </c>
      <c r="B25" s="4" t="s">
        <v>22</v>
      </c>
      <c r="C25" s="14">
        <v>4.8</v>
      </c>
      <c r="D25" s="11">
        <v>1</v>
      </c>
      <c r="E25" s="7">
        <v>54074.7</v>
      </c>
      <c r="F25" s="16">
        <v>453341.4</v>
      </c>
      <c r="G25" s="7">
        <f t="shared" si="0"/>
        <v>507421.9</v>
      </c>
    </row>
    <row r="26" spans="1:7" ht="15">
      <c r="A26" s="2">
        <v>22</v>
      </c>
      <c r="B26" s="4" t="s">
        <v>23</v>
      </c>
      <c r="C26" s="14">
        <v>8.5</v>
      </c>
      <c r="D26" s="11">
        <v>0.6</v>
      </c>
      <c r="E26" s="7">
        <v>133945</v>
      </c>
      <c r="F26" s="16">
        <v>1177813.7</v>
      </c>
      <c r="G26" s="7">
        <f t="shared" si="0"/>
        <v>1311767.8</v>
      </c>
    </row>
    <row r="27" spans="1:7" ht="15">
      <c r="A27" s="2">
        <v>23</v>
      </c>
      <c r="B27" s="4" t="s">
        <v>24</v>
      </c>
      <c r="C27" s="14">
        <v>9.1</v>
      </c>
      <c r="D27" s="11">
        <v>1.3</v>
      </c>
      <c r="E27" s="7">
        <v>88431.4</v>
      </c>
      <c r="F27" s="16">
        <v>699544.9</v>
      </c>
      <c r="G27" s="7">
        <f t="shared" si="0"/>
        <v>787986.7</v>
      </c>
    </row>
    <row r="28" spans="1:7" ht="15">
      <c r="A28" s="2">
        <v>24</v>
      </c>
      <c r="B28" s="4" t="s">
        <v>25</v>
      </c>
      <c r="C28" s="14">
        <v>7.7</v>
      </c>
      <c r="D28" s="11">
        <v>1.6</v>
      </c>
      <c r="E28" s="7">
        <v>14597.1</v>
      </c>
      <c r="F28" s="16">
        <v>149239.9</v>
      </c>
      <c r="G28" s="7">
        <f t="shared" si="0"/>
        <v>163846.3</v>
      </c>
    </row>
    <row r="29" spans="1:7" ht="15">
      <c r="A29" s="2">
        <v>25</v>
      </c>
      <c r="B29" s="4" t="s">
        <v>26</v>
      </c>
      <c r="C29" s="14">
        <v>12</v>
      </c>
      <c r="D29" s="11">
        <v>2.6</v>
      </c>
      <c r="E29" s="7">
        <v>229803.5</v>
      </c>
      <c r="F29" s="16">
        <v>1960848.7</v>
      </c>
      <c r="G29" s="7">
        <f t="shared" si="0"/>
        <v>2190666.8</v>
      </c>
    </row>
    <row r="30" spans="1:7" ht="15">
      <c r="A30" s="2">
        <v>26</v>
      </c>
      <c r="B30" s="4" t="s">
        <v>27</v>
      </c>
      <c r="C30" s="14">
        <v>2.9</v>
      </c>
      <c r="D30" s="11">
        <v>0.6</v>
      </c>
      <c r="E30" s="7">
        <v>163494.6</v>
      </c>
      <c r="F30" s="16">
        <v>1359529.3</v>
      </c>
      <c r="G30" s="7">
        <f t="shared" si="0"/>
        <v>1523027.4000000001</v>
      </c>
    </row>
    <row r="31" spans="1:7" ht="15">
      <c r="A31" s="2">
        <v>27</v>
      </c>
      <c r="B31" s="4" t="s">
        <v>28</v>
      </c>
      <c r="C31" s="14">
        <v>5.6</v>
      </c>
      <c r="D31" s="11">
        <v>1.2</v>
      </c>
      <c r="E31" s="7">
        <v>114184.8</v>
      </c>
      <c r="F31" s="16">
        <v>1061499.9</v>
      </c>
      <c r="G31" s="7">
        <f t="shared" si="0"/>
        <v>1175691.5</v>
      </c>
    </row>
    <row r="32" spans="1:7" ht="15">
      <c r="A32" s="2">
        <v>28</v>
      </c>
      <c r="B32" s="4" t="s">
        <v>29</v>
      </c>
      <c r="C32" s="14">
        <v>14.4</v>
      </c>
      <c r="D32" s="11">
        <v>1.9</v>
      </c>
      <c r="E32" s="7">
        <v>80945.4</v>
      </c>
      <c r="F32" s="16">
        <v>761130.4</v>
      </c>
      <c r="G32" s="7">
        <f t="shared" si="0"/>
        <v>842092.1</v>
      </c>
    </row>
    <row r="33" spans="1:7" ht="15">
      <c r="A33" s="2">
        <v>29</v>
      </c>
      <c r="B33" s="4" t="s">
        <v>30</v>
      </c>
      <c r="C33" s="14">
        <v>14.4</v>
      </c>
      <c r="D33" s="11">
        <v>2.6</v>
      </c>
      <c r="E33" s="7">
        <v>139604.9</v>
      </c>
      <c r="F33" s="16">
        <v>1149679</v>
      </c>
      <c r="G33" s="7">
        <f t="shared" si="0"/>
        <v>1289300.9</v>
      </c>
    </row>
    <row r="34" spans="1:7" ht="15">
      <c r="A34" s="2">
        <v>30</v>
      </c>
      <c r="B34" s="4" t="s">
        <v>31</v>
      </c>
      <c r="C34" s="14">
        <v>16.7</v>
      </c>
      <c r="D34" s="11">
        <v>3.6</v>
      </c>
      <c r="E34" s="7">
        <v>62394.5</v>
      </c>
      <c r="F34" s="16">
        <v>574619.6</v>
      </c>
      <c r="G34" s="7">
        <f t="shared" si="0"/>
        <v>637034.4</v>
      </c>
    </row>
    <row r="35" spans="1:7" ht="15">
      <c r="A35" s="2">
        <v>31</v>
      </c>
      <c r="B35" s="4" t="s">
        <v>32</v>
      </c>
      <c r="C35" s="14">
        <v>6.3</v>
      </c>
      <c r="D35" s="11">
        <v>1.3</v>
      </c>
      <c r="E35" s="7">
        <v>43576.4</v>
      </c>
      <c r="F35" s="16">
        <v>418844.5</v>
      </c>
      <c r="G35" s="7">
        <f t="shared" si="0"/>
        <v>462428.5</v>
      </c>
    </row>
    <row r="36" spans="1:7" ht="15">
      <c r="A36" s="2">
        <v>32</v>
      </c>
      <c r="B36" s="4" t="s">
        <v>33</v>
      </c>
      <c r="C36" s="14">
        <v>17.3</v>
      </c>
      <c r="D36" s="11">
        <v>3</v>
      </c>
      <c r="E36" s="8">
        <v>34370.4</v>
      </c>
      <c r="F36" s="16">
        <v>344472.4</v>
      </c>
      <c r="G36" s="7">
        <f t="shared" si="0"/>
        <v>378863.10000000003</v>
      </c>
    </row>
    <row r="37" spans="1:7" ht="15">
      <c r="A37" s="2">
        <v>33</v>
      </c>
      <c r="B37" s="4" t="s">
        <v>34</v>
      </c>
      <c r="C37" s="14">
        <v>2.4</v>
      </c>
      <c r="D37" s="11">
        <v>0.5</v>
      </c>
      <c r="E37" s="7">
        <v>55442.3</v>
      </c>
      <c r="F37" s="16">
        <v>478461.1</v>
      </c>
      <c r="G37" s="7">
        <f t="shared" si="0"/>
        <v>533906.2999999999</v>
      </c>
    </row>
    <row r="38" spans="1:7" ht="15">
      <c r="A38" s="2">
        <v>34</v>
      </c>
      <c r="B38" s="4" t="s">
        <v>35</v>
      </c>
      <c r="C38" s="14">
        <v>4.9</v>
      </c>
      <c r="D38" s="11">
        <v>0.5</v>
      </c>
      <c r="E38" s="7">
        <v>40068</v>
      </c>
      <c r="F38" s="16">
        <v>419928.89999999997</v>
      </c>
      <c r="G38" s="7">
        <f t="shared" si="0"/>
        <v>460002.3</v>
      </c>
    </row>
    <row r="39" spans="1:7" ht="15">
      <c r="A39" s="2">
        <v>35</v>
      </c>
      <c r="B39" s="4" t="s">
        <v>36</v>
      </c>
      <c r="C39" s="14">
        <v>2.4</v>
      </c>
      <c r="D39" s="11">
        <v>0.5</v>
      </c>
      <c r="E39" s="7">
        <v>45230</v>
      </c>
      <c r="F39" s="16">
        <v>389899.00000000006</v>
      </c>
      <c r="G39" s="7">
        <f t="shared" si="0"/>
        <v>435131.9000000001</v>
      </c>
    </row>
    <row r="40" spans="1:7" ht="15">
      <c r="A40" s="2">
        <v>36</v>
      </c>
      <c r="B40" s="4" t="s">
        <v>37</v>
      </c>
      <c r="C40" s="14">
        <v>4.8</v>
      </c>
      <c r="D40" s="11">
        <v>0.5</v>
      </c>
      <c r="E40" s="7">
        <v>32954.3</v>
      </c>
      <c r="F40" s="16">
        <v>308129.5</v>
      </c>
      <c r="G40" s="7">
        <f t="shared" si="0"/>
        <v>341089.1</v>
      </c>
    </row>
    <row r="41" spans="1:7" ht="15">
      <c r="A41" s="2">
        <v>37</v>
      </c>
      <c r="B41" s="4" t="s">
        <v>38</v>
      </c>
      <c r="C41" s="14">
        <v>7.2</v>
      </c>
      <c r="D41" s="11">
        <v>1</v>
      </c>
      <c r="E41" s="7">
        <v>106011.8</v>
      </c>
      <c r="F41" s="16">
        <v>929829</v>
      </c>
      <c r="G41" s="7">
        <f t="shared" si="0"/>
        <v>1035849</v>
      </c>
    </row>
    <row r="42" spans="1:7" ht="15">
      <c r="A42" s="2">
        <v>38</v>
      </c>
      <c r="B42" s="4" t="s">
        <v>39</v>
      </c>
      <c r="C42" s="14">
        <v>2.9</v>
      </c>
      <c r="D42" s="11">
        <v>1.2</v>
      </c>
      <c r="E42" s="7">
        <v>32720.6</v>
      </c>
      <c r="F42" s="16">
        <v>313516.5</v>
      </c>
      <c r="G42" s="7">
        <f t="shared" si="0"/>
        <v>346241.2</v>
      </c>
    </row>
    <row r="43" spans="1:7" ht="15">
      <c r="A43" s="2">
        <v>39</v>
      </c>
      <c r="B43" s="4" t="s">
        <v>40</v>
      </c>
      <c r="C43" s="14">
        <v>4.8</v>
      </c>
      <c r="D43" s="11">
        <v>1</v>
      </c>
      <c r="E43" s="7">
        <v>71664.9</v>
      </c>
      <c r="F43" s="16">
        <v>661228.8</v>
      </c>
      <c r="G43" s="7">
        <f t="shared" si="0"/>
        <v>732899.5</v>
      </c>
    </row>
    <row r="44" spans="1:7" ht="15">
      <c r="A44" s="2">
        <v>40</v>
      </c>
      <c r="B44" s="4" t="s">
        <v>41</v>
      </c>
      <c r="C44" s="14">
        <v>4.9</v>
      </c>
      <c r="D44" s="11">
        <v>0.5</v>
      </c>
      <c r="E44" s="7">
        <v>33500.5</v>
      </c>
      <c r="F44" s="16">
        <v>253629.8</v>
      </c>
      <c r="G44" s="7">
        <f t="shared" si="0"/>
        <v>287135.7</v>
      </c>
    </row>
    <row r="45" spans="1:7" ht="15">
      <c r="A45" s="2">
        <v>41</v>
      </c>
      <c r="B45" s="4" t="s">
        <v>42</v>
      </c>
      <c r="C45" s="14">
        <v>3</v>
      </c>
      <c r="D45" s="11">
        <v>0.6</v>
      </c>
      <c r="E45" s="7">
        <v>169785.2</v>
      </c>
      <c r="F45" s="16">
        <v>1464565.3</v>
      </c>
      <c r="G45" s="7">
        <f t="shared" si="0"/>
        <v>1634354.1</v>
      </c>
    </row>
    <row r="46" spans="1:7" ht="15">
      <c r="A46" s="2">
        <v>42</v>
      </c>
      <c r="B46" s="4" t="s">
        <v>43</v>
      </c>
      <c r="C46" s="14">
        <v>2.4</v>
      </c>
      <c r="D46" s="11">
        <v>0.5</v>
      </c>
      <c r="E46" s="7">
        <v>35811.6</v>
      </c>
      <c r="F46" s="16">
        <v>272288.2</v>
      </c>
      <c r="G46" s="7">
        <f t="shared" si="0"/>
        <v>308102.7</v>
      </c>
    </row>
    <row r="47" spans="1:7" ht="15">
      <c r="A47" s="2">
        <v>43</v>
      </c>
      <c r="B47" s="4" t="s">
        <v>44</v>
      </c>
      <c r="C47" s="14">
        <v>4.9</v>
      </c>
      <c r="D47" s="11">
        <v>1</v>
      </c>
      <c r="E47" s="7">
        <v>33413.3</v>
      </c>
      <c r="F47" s="16">
        <v>254502.6</v>
      </c>
      <c r="G47" s="7">
        <f t="shared" si="0"/>
        <v>287921.8</v>
      </c>
    </row>
    <row r="48" spans="1:7" ht="15">
      <c r="A48" s="2">
        <v>44</v>
      </c>
      <c r="B48" s="4" t="s">
        <v>45</v>
      </c>
      <c r="C48" s="14">
        <v>9.5</v>
      </c>
      <c r="D48" s="11">
        <v>1.4</v>
      </c>
      <c r="E48" s="7">
        <v>135284.4</v>
      </c>
      <c r="F48" s="16">
        <v>1279455.4</v>
      </c>
      <c r="G48" s="7">
        <f t="shared" si="0"/>
        <v>1414750.7</v>
      </c>
    </row>
    <row r="49" spans="1:7" ht="15">
      <c r="A49" s="2">
        <v>45</v>
      </c>
      <c r="B49" s="4" t="s">
        <v>46</v>
      </c>
      <c r="C49" s="14">
        <v>2.6</v>
      </c>
      <c r="D49" s="11">
        <v>0.6</v>
      </c>
      <c r="E49" s="7">
        <v>40264.2</v>
      </c>
      <c r="F49" s="16">
        <v>381094.7</v>
      </c>
      <c r="G49" s="7">
        <f t="shared" si="0"/>
        <v>421362.1</v>
      </c>
    </row>
    <row r="50" spans="1:7" ht="15">
      <c r="A50" s="2">
        <v>46</v>
      </c>
      <c r="B50" s="4" t="s">
        <v>47</v>
      </c>
      <c r="C50" s="14">
        <v>4.8</v>
      </c>
      <c r="D50" s="11">
        <v>0.5</v>
      </c>
      <c r="E50" s="7">
        <v>16092.7</v>
      </c>
      <c r="F50" s="16">
        <v>155621.7</v>
      </c>
      <c r="G50" s="7">
        <f t="shared" si="0"/>
        <v>171719.7</v>
      </c>
    </row>
    <row r="51" spans="1:7" ht="15">
      <c r="A51" s="2">
        <v>47</v>
      </c>
      <c r="B51" s="4" t="s">
        <v>48</v>
      </c>
      <c r="C51" s="14">
        <v>5.6</v>
      </c>
      <c r="D51" s="11">
        <v>1.2</v>
      </c>
      <c r="E51" s="7">
        <v>49295</v>
      </c>
      <c r="F51" s="16">
        <v>429080.6</v>
      </c>
      <c r="G51" s="7">
        <f t="shared" si="0"/>
        <v>478382.39999999997</v>
      </c>
    </row>
    <row r="52" spans="1:7" ht="15">
      <c r="A52" s="2">
        <v>48</v>
      </c>
      <c r="B52" s="4" t="s">
        <v>49</v>
      </c>
      <c r="C52" s="14">
        <v>4.9</v>
      </c>
      <c r="D52" s="11">
        <v>1</v>
      </c>
      <c r="E52" s="7">
        <v>40151.6</v>
      </c>
      <c r="F52" s="16">
        <v>365539.3</v>
      </c>
      <c r="G52" s="7">
        <f t="shared" si="0"/>
        <v>405696.8</v>
      </c>
    </row>
    <row r="53" spans="1:7" ht="15">
      <c r="A53" s="2">
        <v>49</v>
      </c>
      <c r="B53" s="4" t="s">
        <v>50</v>
      </c>
      <c r="C53" s="14">
        <v>4.8</v>
      </c>
      <c r="D53" s="11">
        <v>1</v>
      </c>
      <c r="E53" s="7">
        <v>30452.2</v>
      </c>
      <c r="F53" s="16">
        <v>318522</v>
      </c>
      <c r="G53" s="7">
        <f t="shared" si="0"/>
        <v>348980</v>
      </c>
    </row>
    <row r="54" spans="1:7" ht="15">
      <c r="A54" s="2">
        <v>50</v>
      </c>
      <c r="B54" s="4" t="s">
        <v>51</v>
      </c>
      <c r="C54" s="14">
        <v>4.8</v>
      </c>
      <c r="D54" s="11">
        <v>1</v>
      </c>
      <c r="E54" s="7">
        <v>32087.5</v>
      </c>
      <c r="F54" s="16">
        <v>331333.2</v>
      </c>
      <c r="G54" s="7">
        <f t="shared" si="0"/>
        <v>363426.5</v>
      </c>
    </row>
    <row r="55" spans="1:7" ht="15">
      <c r="A55" s="2">
        <v>51</v>
      </c>
      <c r="B55" s="4" t="s">
        <v>52</v>
      </c>
      <c r="C55" s="14">
        <v>4.1</v>
      </c>
      <c r="D55" s="11">
        <v>0.9</v>
      </c>
      <c r="E55" s="7">
        <v>7617.5</v>
      </c>
      <c r="F55" s="16">
        <v>64980.2</v>
      </c>
      <c r="G55" s="7">
        <f t="shared" si="0"/>
        <v>72602.7</v>
      </c>
    </row>
    <row r="56" spans="1:7" ht="15">
      <c r="A56" s="2">
        <v>52</v>
      </c>
      <c r="B56" s="4" t="s">
        <v>53</v>
      </c>
      <c r="C56" s="14">
        <v>7.2</v>
      </c>
      <c r="D56" s="11">
        <v>2.1</v>
      </c>
      <c r="E56" s="7">
        <v>122427.4</v>
      </c>
      <c r="F56" s="16">
        <v>1397777</v>
      </c>
      <c r="G56" s="7">
        <f t="shared" si="0"/>
        <v>1520213.7</v>
      </c>
    </row>
    <row r="57" spans="1:7" ht="15">
      <c r="A57" s="2">
        <v>53</v>
      </c>
      <c r="B57" s="4" t="s">
        <v>54</v>
      </c>
      <c r="C57" s="14">
        <v>10.2</v>
      </c>
      <c r="D57" s="11">
        <v>2.2</v>
      </c>
      <c r="E57" s="7">
        <v>20222.8</v>
      </c>
      <c r="F57" s="16">
        <v>260540.6</v>
      </c>
      <c r="G57" s="7">
        <f t="shared" si="0"/>
        <v>280775.8</v>
      </c>
    </row>
    <row r="58" spans="1:7" ht="15">
      <c r="A58" s="2">
        <v>54</v>
      </c>
      <c r="B58" s="4" t="s">
        <v>55</v>
      </c>
      <c r="C58" s="14">
        <v>4.8</v>
      </c>
      <c r="D58" s="11">
        <v>1</v>
      </c>
      <c r="E58" s="7">
        <v>69412.1</v>
      </c>
      <c r="F58" s="16">
        <v>660650.7999999999</v>
      </c>
      <c r="G58" s="7">
        <f t="shared" si="0"/>
        <v>730068.7</v>
      </c>
    </row>
    <row r="59" spans="1:7" ht="15">
      <c r="A59" s="2">
        <v>55</v>
      </c>
      <c r="B59" s="4" t="s">
        <v>56</v>
      </c>
      <c r="C59" s="14">
        <v>9.6</v>
      </c>
      <c r="D59" s="11">
        <v>1.5</v>
      </c>
      <c r="E59" s="7">
        <v>18496.7</v>
      </c>
      <c r="F59" s="16">
        <v>143497.19999999998</v>
      </c>
      <c r="G59" s="7">
        <f t="shared" si="0"/>
        <v>162004.99999999997</v>
      </c>
    </row>
    <row r="60" spans="1:7" ht="15">
      <c r="A60" s="2">
        <v>56</v>
      </c>
      <c r="B60" s="4" t="s">
        <v>57</v>
      </c>
      <c r="C60" s="14">
        <v>2.9</v>
      </c>
      <c r="D60" s="11">
        <v>1.2</v>
      </c>
      <c r="E60" s="7">
        <v>116999.3</v>
      </c>
      <c r="F60" s="16">
        <v>1082713.6</v>
      </c>
      <c r="G60" s="7">
        <f t="shared" si="0"/>
        <v>1199717</v>
      </c>
    </row>
    <row r="61" spans="1:7" ht="15">
      <c r="A61" s="2">
        <v>57</v>
      </c>
      <c r="B61" s="4" t="s">
        <v>58</v>
      </c>
      <c r="C61" s="14">
        <v>2.8</v>
      </c>
      <c r="D61" s="11">
        <v>1.2</v>
      </c>
      <c r="E61" s="7">
        <v>130788</v>
      </c>
      <c r="F61" s="16">
        <v>1018612.8</v>
      </c>
      <c r="G61" s="7">
        <f t="shared" si="0"/>
        <v>1149404.8</v>
      </c>
    </row>
    <row r="62" spans="1:7" ht="15">
      <c r="A62" s="2">
        <v>58</v>
      </c>
      <c r="B62" s="4" t="s">
        <v>59</v>
      </c>
      <c r="C62" s="14">
        <v>8.4</v>
      </c>
      <c r="D62" s="11">
        <v>1.2</v>
      </c>
      <c r="E62" s="7">
        <v>112275.5</v>
      </c>
      <c r="F62" s="16">
        <v>1069619.9000000001</v>
      </c>
      <c r="G62" s="7">
        <f t="shared" si="0"/>
        <v>1181905.0000000002</v>
      </c>
    </row>
    <row r="63" spans="1:7" ht="15">
      <c r="A63" s="2">
        <v>59</v>
      </c>
      <c r="B63" s="4" t="s">
        <v>60</v>
      </c>
      <c r="C63" s="14">
        <v>7.2</v>
      </c>
      <c r="D63" s="11">
        <v>1</v>
      </c>
      <c r="E63" s="7">
        <v>23924.8</v>
      </c>
      <c r="F63" s="16">
        <v>205831.2</v>
      </c>
      <c r="G63" s="7">
        <f t="shared" si="0"/>
        <v>229764.2</v>
      </c>
    </row>
    <row r="64" spans="1:7" ht="15">
      <c r="A64" s="2">
        <v>60</v>
      </c>
      <c r="B64" s="4" t="s">
        <v>61</v>
      </c>
      <c r="C64" s="14">
        <v>4.8</v>
      </c>
      <c r="D64" s="11">
        <v>1</v>
      </c>
      <c r="E64" s="7">
        <v>50309.4</v>
      </c>
      <c r="F64" s="16">
        <v>395615.1</v>
      </c>
      <c r="G64" s="7">
        <f t="shared" si="0"/>
        <v>445930.3</v>
      </c>
    </row>
    <row r="65" spans="1:7" ht="15">
      <c r="A65" s="2">
        <v>61</v>
      </c>
      <c r="B65" s="4" t="s">
        <v>62</v>
      </c>
      <c r="C65" s="14">
        <v>2.4</v>
      </c>
      <c r="D65" s="11">
        <v>0.5</v>
      </c>
      <c r="E65" s="7">
        <v>17684.7</v>
      </c>
      <c r="F65" s="16">
        <v>166818.2</v>
      </c>
      <c r="G65" s="7">
        <f t="shared" si="0"/>
        <v>184505.80000000002</v>
      </c>
    </row>
    <row r="66" spans="1:7" ht="15">
      <c r="A66" s="2">
        <v>62</v>
      </c>
      <c r="B66" s="4" t="s">
        <v>63</v>
      </c>
      <c r="C66" s="14">
        <v>2.6</v>
      </c>
      <c r="D66" s="11">
        <v>0.5</v>
      </c>
      <c r="E66" s="7">
        <v>156759.8</v>
      </c>
      <c r="F66" s="16">
        <v>1469421.1</v>
      </c>
      <c r="G66" s="7">
        <f t="shared" si="0"/>
        <v>1626184</v>
      </c>
    </row>
    <row r="67" spans="1:7" ht="15">
      <c r="A67" s="2">
        <v>63</v>
      </c>
      <c r="B67" s="4" t="s">
        <v>64</v>
      </c>
      <c r="C67" s="14">
        <v>4.9</v>
      </c>
      <c r="D67" s="11">
        <v>1</v>
      </c>
      <c r="E67" s="7">
        <v>25196</v>
      </c>
      <c r="F67" s="16">
        <v>279685.7</v>
      </c>
      <c r="G67" s="7">
        <f t="shared" si="0"/>
        <v>304887.60000000003</v>
      </c>
    </row>
    <row r="68" spans="1:7" ht="15">
      <c r="A68" s="2">
        <v>64</v>
      </c>
      <c r="B68" s="4" t="s">
        <v>65</v>
      </c>
      <c r="C68" s="14">
        <v>12</v>
      </c>
      <c r="D68" s="11">
        <v>1</v>
      </c>
      <c r="E68" s="7">
        <v>84473.5</v>
      </c>
      <c r="F68" s="16">
        <v>833615.9</v>
      </c>
      <c r="G68" s="7">
        <f t="shared" si="0"/>
        <v>918102.4</v>
      </c>
    </row>
    <row r="69" spans="1:7" ht="15">
      <c r="A69" s="2">
        <v>65</v>
      </c>
      <c r="B69" s="4" t="s">
        <v>66</v>
      </c>
      <c r="C69" s="14">
        <v>7.3</v>
      </c>
      <c r="D69" s="11">
        <v>1</v>
      </c>
      <c r="E69" s="7">
        <v>96908.2</v>
      </c>
      <c r="F69" s="16">
        <v>805750.1</v>
      </c>
      <c r="G69" s="7">
        <f t="shared" si="0"/>
        <v>902666.6</v>
      </c>
    </row>
    <row r="70" spans="1:7" ht="15">
      <c r="A70" s="2">
        <v>66</v>
      </c>
      <c r="B70" s="4" t="s">
        <v>67</v>
      </c>
      <c r="C70" s="14">
        <v>11</v>
      </c>
      <c r="D70" s="11">
        <v>1.5</v>
      </c>
      <c r="E70" s="7">
        <v>22112.6</v>
      </c>
      <c r="F70" s="16">
        <v>219906.5</v>
      </c>
      <c r="G70" s="7">
        <f aca="true" t="shared" si="1" ref="G70:G88">C70+D70+E70+F70</f>
        <v>242031.6</v>
      </c>
    </row>
    <row r="71" spans="1:7" ht="15">
      <c r="A71" s="2">
        <v>67</v>
      </c>
      <c r="B71" s="4" t="s">
        <v>68</v>
      </c>
      <c r="C71" s="14">
        <v>14</v>
      </c>
      <c r="D71" s="11">
        <v>3</v>
      </c>
      <c r="E71" s="7">
        <v>145193.1</v>
      </c>
      <c r="F71" s="16">
        <v>1421103.5</v>
      </c>
      <c r="G71" s="7">
        <f t="shared" si="1"/>
        <v>1566313.6</v>
      </c>
    </row>
    <row r="72" spans="1:7" ht="15">
      <c r="A72" s="2">
        <v>68</v>
      </c>
      <c r="B72" s="4" t="s">
        <v>69</v>
      </c>
      <c r="C72" s="14">
        <v>4.9</v>
      </c>
      <c r="D72" s="11">
        <v>1</v>
      </c>
      <c r="E72" s="7">
        <v>23334.4</v>
      </c>
      <c r="F72" s="16">
        <v>229609.7</v>
      </c>
      <c r="G72" s="7">
        <f t="shared" si="1"/>
        <v>252950</v>
      </c>
    </row>
    <row r="73" spans="1:7" ht="15">
      <c r="A73" s="2">
        <v>69</v>
      </c>
      <c r="B73" s="4" t="s">
        <v>70</v>
      </c>
      <c r="C73" s="14">
        <v>4.9</v>
      </c>
      <c r="D73" s="11">
        <v>1</v>
      </c>
      <c r="E73" s="7">
        <v>37118.4</v>
      </c>
      <c r="F73" s="16">
        <v>324881</v>
      </c>
      <c r="G73" s="7">
        <f t="shared" si="1"/>
        <v>362005.3</v>
      </c>
    </row>
    <row r="74" spans="1:7" ht="15">
      <c r="A74" s="2">
        <v>70</v>
      </c>
      <c r="B74" s="4" t="s">
        <v>71</v>
      </c>
      <c r="C74" s="14">
        <v>4.8</v>
      </c>
      <c r="D74" s="11">
        <v>1</v>
      </c>
      <c r="E74" s="7">
        <v>34236.4</v>
      </c>
      <c r="F74" s="16">
        <v>324801.8</v>
      </c>
      <c r="G74" s="7">
        <f t="shared" si="1"/>
        <v>359044</v>
      </c>
    </row>
    <row r="75" spans="1:7" ht="15">
      <c r="A75" s="2">
        <v>71</v>
      </c>
      <c r="B75" s="4" t="s">
        <v>72</v>
      </c>
      <c r="C75" s="14">
        <v>3.4</v>
      </c>
      <c r="D75" s="11">
        <v>0.7</v>
      </c>
      <c r="E75" s="7">
        <v>60046.9</v>
      </c>
      <c r="F75" s="16">
        <v>515495.2</v>
      </c>
      <c r="G75" s="7">
        <f t="shared" si="1"/>
        <v>575546.2</v>
      </c>
    </row>
    <row r="76" spans="1:7" ht="15">
      <c r="A76" s="2">
        <v>72</v>
      </c>
      <c r="B76" s="4" t="s">
        <v>73</v>
      </c>
      <c r="C76" s="14">
        <v>4.9</v>
      </c>
      <c r="D76" s="11">
        <v>1</v>
      </c>
      <c r="E76" s="7">
        <v>39300.7</v>
      </c>
      <c r="F76" s="16">
        <v>390356.7</v>
      </c>
      <c r="G76" s="7">
        <f t="shared" si="1"/>
        <v>429663.3</v>
      </c>
    </row>
    <row r="77" spans="1:7" ht="15">
      <c r="A77" s="2">
        <v>73</v>
      </c>
      <c r="B77" s="4" t="s">
        <v>74</v>
      </c>
      <c r="C77" s="14">
        <v>5.6</v>
      </c>
      <c r="D77" s="11">
        <v>1.2</v>
      </c>
      <c r="E77" s="7">
        <v>72251.6</v>
      </c>
      <c r="F77" s="16">
        <v>677214.8</v>
      </c>
      <c r="G77" s="7">
        <f t="shared" si="1"/>
        <v>749473.2000000001</v>
      </c>
    </row>
    <row r="78" spans="1:7" ht="15">
      <c r="A78" s="2">
        <v>74</v>
      </c>
      <c r="B78" s="4" t="s">
        <v>75</v>
      </c>
      <c r="C78" s="14">
        <v>2.4</v>
      </c>
      <c r="D78" s="11">
        <v>0.5</v>
      </c>
      <c r="E78" s="7">
        <v>42600.2</v>
      </c>
      <c r="F78" s="16">
        <v>368625.4</v>
      </c>
      <c r="G78" s="7">
        <f t="shared" si="1"/>
        <v>411228.5</v>
      </c>
    </row>
    <row r="79" spans="1:7" ht="15">
      <c r="A79" s="2">
        <v>75</v>
      </c>
      <c r="B79" s="4" t="s">
        <v>76</v>
      </c>
      <c r="C79" s="14">
        <v>8.3</v>
      </c>
      <c r="D79" s="11">
        <v>1.8</v>
      </c>
      <c r="E79" s="7">
        <v>165763.3</v>
      </c>
      <c r="F79" s="16">
        <v>1463330.3</v>
      </c>
      <c r="G79" s="7">
        <f t="shared" si="1"/>
        <v>1629103.7</v>
      </c>
    </row>
    <row r="80" spans="1:7" ht="15">
      <c r="A80" s="2">
        <v>76</v>
      </c>
      <c r="B80" s="4" t="s">
        <v>77</v>
      </c>
      <c r="C80" s="14">
        <v>4.9</v>
      </c>
      <c r="D80" s="11">
        <v>1</v>
      </c>
      <c r="E80" s="7">
        <v>30539.3</v>
      </c>
      <c r="F80" s="16">
        <v>264054.6</v>
      </c>
      <c r="G80" s="7">
        <f t="shared" si="1"/>
        <v>294599.8</v>
      </c>
    </row>
    <row r="81" spans="1:7" ht="15">
      <c r="A81" s="2">
        <v>77</v>
      </c>
      <c r="B81" s="4" t="s">
        <v>78</v>
      </c>
      <c r="C81" s="14">
        <v>28.9</v>
      </c>
      <c r="D81" s="11">
        <v>4.1</v>
      </c>
      <c r="E81" s="7">
        <v>176086.1</v>
      </c>
      <c r="F81" s="16">
        <v>1867556.4</v>
      </c>
      <c r="G81" s="7">
        <f t="shared" si="1"/>
        <v>2043675.5</v>
      </c>
    </row>
    <row r="82" spans="1:7" ht="15">
      <c r="A82" s="2">
        <v>78</v>
      </c>
      <c r="B82" s="4" t="s">
        <v>79</v>
      </c>
      <c r="C82" s="14">
        <v>2.4</v>
      </c>
      <c r="D82" s="11">
        <v>0.5</v>
      </c>
      <c r="E82" s="7">
        <v>68150.4</v>
      </c>
      <c r="F82" s="16">
        <v>785738.3</v>
      </c>
      <c r="G82" s="7">
        <f t="shared" si="1"/>
        <v>853891.6000000001</v>
      </c>
    </row>
    <row r="83" spans="1:7" ht="15">
      <c r="A83" s="2">
        <v>79</v>
      </c>
      <c r="B83" s="4" t="s">
        <v>80</v>
      </c>
      <c r="C83" s="14">
        <v>6.2</v>
      </c>
      <c r="D83" s="11">
        <v>1.3</v>
      </c>
      <c r="E83" s="7">
        <v>10630.9</v>
      </c>
      <c r="F83" s="16">
        <v>98735.6</v>
      </c>
      <c r="G83" s="7">
        <f t="shared" si="1"/>
        <v>109374</v>
      </c>
    </row>
    <row r="84" spans="1:7" ht="15">
      <c r="A84" s="2">
        <v>80</v>
      </c>
      <c r="B84" s="4" t="s">
        <v>81</v>
      </c>
      <c r="C84" s="14">
        <v>4.8</v>
      </c>
      <c r="D84" s="11">
        <v>1</v>
      </c>
      <c r="E84" s="7">
        <v>3046.1</v>
      </c>
      <c r="F84" s="16">
        <v>25682.2</v>
      </c>
      <c r="G84" s="7">
        <f t="shared" si="1"/>
        <v>28734.100000000002</v>
      </c>
    </row>
    <row r="85" spans="1:7" ht="15" customHeight="1">
      <c r="A85" s="2">
        <v>81</v>
      </c>
      <c r="B85" s="4" t="s">
        <v>82</v>
      </c>
      <c r="C85" s="14">
        <v>3.7</v>
      </c>
      <c r="D85" s="11">
        <v>1.6</v>
      </c>
      <c r="E85" s="7">
        <v>70188.8</v>
      </c>
      <c r="F85" s="16">
        <v>848296.4</v>
      </c>
      <c r="G85" s="7">
        <f t="shared" si="1"/>
        <v>918490.5</v>
      </c>
    </row>
    <row r="86" spans="1:7" ht="15">
      <c r="A86" s="2">
        <v>82</v>
      </c>
      <c r="B86" s="4" t="s">
        <v>83</v>
      </c>
      <c r="C86" s="14">
        <v>3.7</v>
      </c>
      <c r="D86" s="11">
        <v>1.6</v>
      </c>
      <c r="E86" s="7">
        <v>24232</v>
      </c>
      <c r="F86" s="16">
        <v>250365.4</v>
      </c>
      <c r="G86" s="7">
        <f t="shared" si="1"/>
        <v>274602.7</v>
      </c>
    </row>
    <row r="87" spans="1:7" ht="15">
      <c r="A87" s="2">
        <v>83</v>
      </c>
      <c r="B87" s="4" t="s">
        <v>84</v>
      </c>
      <c r="C87" s="15">
        <v>0</v>
      </c>
      <c r="D87" s="11">
        <v>0</v>
      </c>
      <c r="E87" s="7">
        <v>673.4</v>
      </c>
      <c r="F87" s="16">
        <v>10388.9</v>
      </c>
      <c r="G87" s="7">
        <f t="shared" si="1"/>
        <v>11062.3</v>
      </c>
    </row>
    <row r="88" spans="1:7" ht="15">
      <c r="A88" s="2"/>
      <c r="B88" s="4" t="s">
        <v>85</v>
      </c>
      <c r="C88" s="13">
        <v>43.3</v>
      </c>
      <c r="D88" s="12">
        <v>4</v>
      </c>
      <c r="E88" s="9">
        <v>320851.4</v>
      </c>
      <c r="F88" s="17">
        <v>2221991.8</v>
      </c>
      <c r="G88" s="9">
        <f t="shared" si="1"/>
        <v>2542890.5</v>
      </c>
    </row>
    <row r="89" spans="1:7" ht="15">
      <c r="A89" s="2"/>
      <c r="B89" s="5" t="s">
        <v>86</v>
      </c>
      <c r="C89" s="13">
        <f>SUM(C5:C88)</f>
        <v>571.7999999999998</v>
      </c>
      <c r="D89" s="12">
        <f>SUM(D5:D88)</f>
        <v>102.9</v>
      </c>
      <c r="E89" s="9">
        <f>SUM(E5:E88)</f>
        <v>6549078.200000001</v>
      </c>
      <c r="F89" s="17">
        <f>SUM(F5:F88)</f>
        <v>57394650.20000001</v>
      </c>
      <c r="G89" s="9">
        <f>SUM(G5:G88)</f>
        <v>63944403.10000001</v>
      </c>
    </row>
    <row r="91" spans="1:7" ht="15.75">
      <c r="A91" s="3"/>
      <c r="B91" s="3"/>
      <c r="C91" s="3"/>
      <c r="D91" s="3"/>
      <c r="E91" s="3"/>
      <c r="F91" s="3"/>
      <c r="G91" s="6"/>
    </row>
    <row r="92" spans="1:6" ht="15.75">
      <c r="A92" s="3"/>
      <c r="B92" s="3"/>
      <c r="C92" s="3"/>
      <c r="D92" s="3"/>
      <c r="E92" s="3"/>
      <c r="F92" s="3"/>
    </row>
    <row r="93" spans="1:6" ht="15.75">
      <c r="A93" s="3"/>
      <c r="B93" s="3"/>
      <c r="C93" s="3"/>
      <c r="D93" s="3"/>
      <c r="E93" s="3"/>
      <c r="F93" s="3"/>
    </row>
  </sheetData>
  <sheetProtection/>
  <mergeCells count="1">
    <mergeCell ref="A2:G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scale="66" r:id="rId1"/>
  <rowBreaks count="2" manualBreakCount="2">
    <brk id="29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1">
      <pane ySplit="2" topLeftCell="A53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3.75390625" style="24" customWidth="1"/>
    <col min="2" max="2" width="36.375" style="24" customWidth="1"/>
    <col min="3" max="3" width="25.875" style="24" customWidth="1"/>
    <col min="4" max="4" width="29.375" style="24" customWidth="1"/>
    <col min="5" max="5" width="30.75390625" style="24" customWidth="1"/>
    <col min="6" max="6" width="37.875" style="24" customWidth="1"/>
    <col min="7" max="7" width="24.625" style="24" customWidth="1"/>
    <col min="8" max="16384" width="9.125" style="24" customWidth="1"/>
  </cols>
  <sheetData>
    <row r="1" spans="1:7" ht="56.25" customHeight="1">
      <c r="A1" s="33" t="s">
        <v>95</v>
      </c>
      <c r="B1" s="33"/>
      <c r="C1" s="33"/>
      <c r="D1" s="33"/>
      <c r="E1" s="33"/>
      <c r="F1" s="33"/>
      <c r="G1" s="34"/>
    </row>
    <row r="2" spans="1:7" ht="252" customHeight="1">
      <c r="A2" s="25" t="s">
        <v>0</v>
      </c>
      <c r="B2" s="25" t="s">
        <v>1</v>
      </c>
      <c r="C2" s="25" t="s">
        <v>87</v>
      </c>
      <c r="D2" s="25" t="s">
        <v>88</v>
      </c>
      <c r="E2" s="25" t="s">
        <v>89</v>
      </c>
      <c r="F2" s="25" t="s">
        <v>90</v>
      </c>
      <c r="G2" s="25" t="s">
        <v>91</v>
      </c>
    </row>
    <row r="3" spans="1:7" ht="1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ht="15">
      <c r="A4" s="4">
        <v>1</v>
      </c>
      <c r="B4" s="4" t="s">
        <v>2</v>
      </c>
      <c r="C4" s="16">
        <v>5.1</v>
      </c>
      <c r="D4" s="11">
        <v>1.1</v>
      </c>
      <c r="E4" s="8">
        <v>41961.2</v>
      </c>
      <c r="F4" s="19">
        <v>211211.5</v>
      </c>
      <c r="G4" s="8">
        <f>C4+D4+E4+F4</f>
        <v>253178.9</v>
      </c>
    </row>
    <row r="5" spans="1:7" ht="15">
      <c r="A5" s="4">
        <v>2</v>
      </c>
      <c r="B5" s="4" t="s">
        <v>3</v>
      </c>
      <c r="C5" s="16">
        <v>7.1</v>
      </c>
      <c r="D5" s="11">
        <v>1.5</v>
      </c>
      <c r="E5" s="8">
        <v>32288.2</v>
      </c>
      <c r="F5" s="19">
        <v>264215.6</v>
      </c>
      <c r="G5" s="8">
        <f aca="true" t="shared" si="0" ref="G5:G68">C5+D5+E5+F5</f>
        <v>296512.39999999997</v>
      </c>
    </row>
    <row r="6" spans="1:7" ht="15" customHeight="1">
      <c r="A6" s="4">
        <v>3</v>
      </c>
      <c r="B6" s="4" t="s">
        <v>4</v>
      </c>
      <c r="C6" s="16">
        <v>20.3</v>
      </c>
      <c r="D6" s="11">
        <v>3.7</v>
      </c>
      <c r="E6" s="8">
        <v>198933.2</v>
      </c>
      <c r="F6" s="19">
        <v>2059315.8</v>
      </c>
      <c r="G6" s="8">
        <f t="shared" si="0"/>
        <v>2258273</v>
      </c>
    </row>
    <row r="7" spans="1:7" ht="15">
      <c r="A7" s="4">
        <v>4</v>
      </c>
      <c r="B7" s="4" t="s">
        <v>5</v>
      </c>
      <c r="C7" s="16">
        <v>6.1</v>
      </c>
      <c r="D7" s="11">
        <v>0.7</v>
      </c>
      <c r="E7" s="8">
        <v>76184.9</v>
      </c>
      <c r="F7" s="19">
        <v>686597.9</v>
      </c>
      <c r="G7" s="8">
        <f t="shared" si="0"/>
        <v>762789.6</v>
      </c>
    </row>
    <row r="8" spans="1:7" ht="15">
      <c r="A8" s="4">
        <v>5</v>
      </c>
      <c r="B8" s="4" t="s">
        <v>6</v>
      </c>
      <c r="C8" s="16">
        <v>5.1</v>
      </c>
      <c r="D8" s="11">
        <v>0.5</v>
      </c>
      <c r="E8" s="8">
        <v>436469.6</v>
      </c>
      <c r="F8" s="19">
        <v>3201227.4</v>
      </c>
      <c r="G8" s="8">
        <f t="shared" si="0"/>
        <v>3637702.5999999996</v>
      </c>
    </row>
    <row r="9" spans="1:7" ht="15">
      <c r="A9" s="4">
        <v>6</v>
      </c>
      <c r="B9" s="4" t="s">
        <v>7</v>
      </c>
      <c r="C9" s="16">
        <v>5.1</v>
      </c>
      <c r="D9" s="11">
        <v>0.5</v>
      </c>
      <c r="E9" s="8">
        <v>140229.3</v>
      </c>
      <c r="F9" s="19">
        <v>1567551.1</v>
      </c>
      <c r="G9" s="8">
        <f t="shared" si="0"/>
        <v>1707786</v>
      </c>
    </row>
    <row r="10" spans="1:7" ht="15">
      <c r="A10" s="4">
        <v>7</v>
      </c>
      <c r="B10" s="4" t="s">
        <v>8</v>
      </c>
      <c r="C10" s="16">
        <v>5.1</v>
      </c>
      <c r="D10" s="11">
        <v>0.5</v>
      </c>
      <c r="E10" s="8">
        <v>81725.1</v>
      </c>
      <c r="F10" s="19">
        <v>630578.1</v>
      </c>
      <c r="G10" s="8">
        <f t="shared" si="0"/>
        <v>712308.8</v>
      </c>
    </row>
    <row r="11" spans="1:7" ht="15">
      <c r="A11" s="4">
        <v>8</v>
      </c>
      <c r="B11" s="4" t="s">
        <v>9</v>
      </c>
      <c r="C11" s="16">
        <v>5.1</v>
      </c>
      <c r="D11" s="11">
        <v>1.1</v>
      </c>
      <c r="E11" s="8">
        <v>23264</v>
      </c>
      <c r="F11" s="19">
        <v>180908.5</v>
      </c>
      <c r="G11" s="8">
        <f t="shared" si="0"/>
        <v>204178.7</v>
      </c>
    </row>
    <row r="12" spans="1:7" ht="15">
      <c r="A12" s="4">
        <v>9</v>
      </c>
      <c r="B12" s="4" t="s">
        <v>10</v>
      </c>
      <c r="C12" s="16">
        <v>5.1</v>
      </c>
      <c r="D12" s="11">
        <v>1.1</v>
      </c>
      <c r="E12" s="8">
        <v>26610</v>
      </c>
      <c r="F12" s="19">
        <v>245300</v>
      </c>
      <c r="G12" s="8">
        <f t="shared" si="0"/>
        <v>271916.2</v>
      </c>
    </row>
    <row r="13" spans="1:7" ht="15">
      <c r="A13" s="4">
        <v>10</v>
      </c>
      <c r="B13" s="4" t="s">
        <v>11</v>
      </c>
      <c r="C13" s="16">
        <v>6.1</v>
      </c>
      <c r="D13" s="11">
        <v>1.3</v>
      </c>
      <c r="E13" s="8">
        <v>19915</v>
      </c>
      <c r="F13" s="19">
        <v>195962.9</v>
      </c>
      <c r="G13" s="8">
        <f t="shared" si="0"/>
        <v>215885.3</v>
      </c>
    </row>
    <row r="14" spans="1:7" ht="15">
      <c r="A14" s="4">
        <v>11</v>
      </c>
      <c r="B14" s="4" t="s">
        <v>12</v>
      </c>
      <c r="C14" s="16">
        <v>3.3</v>
      </c>
      <c r="D14" s="11">
        <v>0.7</v>
      </c>
      <c r="E14" s="8">
        <v>30280.6</v>
      </c>
      <c r="F14" s="19">
        <v>316939.2</v>
      </c>
      <c r="G14" s="8">
        <f t="shared" si="0"/>
        <v>347223.8</v>
      </c>
    </row>
    <row r="15" spans="1:7" ht="15">
      <c r="A15" s="4">
        <v>12</v>
      </c>
      <c r="B15" s="4" t="s">
        <v>13</v>
      </c>
      <c r="C15" s="16">
        <v>2.6</v>
      </c>
      <c r="D15" s="11">
        <v>0.5</v>
      </c>
      <c r="E15" s="8">
        <v>29036.9</v>
      </c>
      <c r="F15" s="19">
        <v>241865.3</v>
      </c>
      <c r="G15" s="8">
        <f t="shared" si="0"/>
        <v>270905.3</v>
      </c>
    </row>
    <row r="16" spans="1:7" ht="15">
      <c r="A16" s="4">
        <v>13</v>
      </c>
      <c r="B16" s="4" t="s">
        <v>14</v>
      </c>
      <c r="C16" s="16">
        <v>5.1</v>
      </c>
      <c r="D16" s="11">
        <v>1.1</v>
      </c>
      <c r="E16" s="8">
        <v>16988.5</v>
      </c>
      <c r="F16" s="19">
        <v>178693</v>
      </c>
      <c r="G16" s="8">
        <f t="shared" si="0"/>
        <v>195687.7</v>
      </c>
    </row>
    <row r="17" spans="1:7" ht="15" customHeight="1">
      <c r="A17" s="4">
        <v>14</v>
      </c>
      <c r="B17" s="4" t="s">
        <v>15</v>
      </c>
      <c r="C17" s="16">
        <v>9.1</v>
      </c>
      <c r="D17" s="11">
        <v>1.8</v>
      </c>
      <c r="E17" s="8">
        <v>96454.7</v>
      </c>
      <c r="F17" s="19">
        <v>665781.2</v>
      </c>
      <c r="G17" s="8">
        <f t="shared" si="0"/>
        <v>762246.7999999999</v>
      </c>
    </row>
    <row r="18" spans="1:7" ht="15" customHeight="1">
      <c r="A18" s="4">
        <v>15</v>
      </c>
      <c r="B18" s="4" t="s">
        <v>16</v>
      </c>
      <c r="C18" s="16">
        <v>5.1</v>
      </c>
      <c r="D18" s="11">
        <v>1.1</v>
      </c>
      <c r="E18" s="8">
        <v>59366</v>
      </c>
      <c r="F18" s="19">
        <v>448505.7</v>
      </c>
      <c r="G18" s="8">
        <f t="shared" si="0"/>
        <v>507877.9</v>
      </c>
    </row>
    <row r="19" spans="1:7" ht="15">
      <c r="A19" s="4">
        <v>16</v>
      </c>
      <c r="B19" s="4" t="s">
        <v>17</v>
      </c>
      <c r="C19" s="16">
        <v>5.1</v>
      </c>
      <c r="D19" s="11">
        <v>1.1</v>
      </c>
      <c r="E19" s="8">
        <v>107358.4</v>
      </c>
      <c r="F19" s="19">
        <v>1039022.2</v>
      </c>
      <c r="G19" s="8">
        <f t="shared" si="0"/>
        <v>1146386.8</v>
      </c>
    </row>
    <row r="20" spans="1:7" ht="15">
      <c r="A20" s="4">
        <v>17</v>
      </c>
      <c r="B20" s="4" t="s">
        <v>18</v>
      </c>
      <c r="C20" s="16">
        <v>7.1</v>
      </c>
      <c r="D20" s="11">
        <v>1.5</v>
      </c>
      <c r="E20" s="8">
        <v>91885.5</v>
      </c>
      <c r="F20" s="19">
        <v>609844</v>
      </c>
      <c r="G20" s="8">
        <f t="shared" si="0"/>
        <v>701738.1</v>
      </c>
    </row>
    <row r="21" spans="1:7" ht="15">
      <c r="A21" s="4">
        <v>18</v>
      </c>
      <c r="B21" s="4" t="s">
        <v>19</v>
      </c>
      <c r="C21" s="16">
        <v>5.8</v>
      </c>
      <c r="D21" s="11">
        <v>1.2</v>
      </c>
      <c r="E21" s="8">
        <v>56083.3</v>
      </c>
      <c r="F21" s="19">
        <v>536472.6</v>
      </c>
      <c r="G21" s="8">
        <f t="shared" si="0"/>
        <v>592562.9</v>
      </c>
    </row>
    <row r="22" spans="1:7" ht="15">
      <c r="A22" s="4">
        <v>19</v>
      </c>
      <c r="B22" s="4" t="s">
        <v>20</v>
      </c>
      <c r="C22" s="16">
        <v>6.6</v>
      </c>
      <c r="D22" s="11">
        <v>1.4</v>
      </c>
      <c r="E22" s="8">
        <v>50479.9</v>
      </c>
      <c r="F22" s="19">
        <v>293581.6</v>
      </c>
      <c r="G22" s="8">
        <f t="shared" si="0"/>
        <v>344069.5</v>
      </c>
    </row>
    <row r="23" spans="1:7" ht="15">
      <c r="A23" s="4">
        <v>20</v>
      </c>
      <c r="B23" s="4" t="s">
        <v>21</v>
      </c>
      <c r="C23" s="16">
        <v>5.1</v>
      </c>
      <c r="D23" s="11">
        <v>1.1</v>
      </c>
      <c r="E23" s="8">
        <v>434272.5</v>
      </c>
      <c r="F23" s="19">
        <v>3295723.1</v>
      </c>
      <c r="G23" s="8">
        <f t="shared" si="0"/>
        <v>3730001.8000000003</v>
      </c>
    </row>
    <row r="24" spans="1:7" ht="15">
      <c r="A24" s="4">
        <v>21</v>
      </c>
      <c r="B24" s="4" t="s">
        <v>22</v>
      </c>
      <c r="C24" s="16">
        <v>5.1</v>
      </c>
      <c r="D24" s="11">
        <v>1.1</v>
      </c>
      <c r="E24" s="8">
        <v>56695</v>
      </c>
      <c r="F24" s="19">
        <v>474517.6</v>
      </c>
      <c r="G24" s="8">
        <f t="shared" si="0"/>
        <v>531218.7999999999</v>
      </c>
    </row>
    <row r="25" spans="1:7" ht="15">
      <c r="A25" s="4">
        <v>22</v>
      </c>
      <c r="B25" s="4" t="s">
        <v>23</v>
      </c>
      <c r="C25" s="16">
        <v>8.9</v>
      </c>
      <c r="D25" s="11">
        <v>0.6</v>
      </c>
      <c r="E25" s="8">
        <v>134667.2</v>
      </c>
      <c r="F25" s="19">
        <v>1232809.5</v>
      </c>
      <c r="G25" s="8">
        <f t="shared" si="0"/>
        <v>1367486.2</v>
      </c>
    </row>
    <row r="26" spans="1:7" ht="15">
      <c r="A26" s="4">
        <v>23</v>
      </c>
      <c r="B26" s="4" t="s">
        <v>24</v>
      </c>
      <c r="C26" s="16">
        <v>9.4</v>
      </c>
      <c r="D26" s="11">
        <v>1.3</v>
      </c>
      <c r="E26" s="8">
        <v>92613.8</v>
      </c>
      <c r="F26" s="19">
        <v>732213.2</v>
      </c>
      <c r="G26" s="8">
        <f t="shared" si="0"/>
        <v>824837.7</v>
      </c>
    </row>
    <row r="27" spans="1:7" ht="15">
      <c r="A27" s="4">
        <v>24</v>
      </c>
      <c r="B27" s="4" t="s">
        <v>25</v>
      </c>
      <c r="C27" s="16">
        <v>8.1</v>
      </c>
      <c r="D27" s="11">
        <v>1.7</v>
      </c>
      <c r="E27" s="8">
        <v>13970.1</v>
      </c>
      <c r="F27" s="19">
        <v>156218.4</v>
      </c>
      <c r="G27" s="8">
        <f t="shared" si="0"/>
        <v>170198.3</v>
      </c>
    </row>
    <row r="28" spans="1:7" ht="15">
      <c r="A28" s="4">
        <v>25</v>
      </c>
      <c r="B28" s="4" t="s">
        <v>26</v>
      </c>
      <c r="C28" s="16">
        <v>12.6</v>
      </c>
      <c r="D28" s="11">
        <v>2.7</v>
      </c>
      <c r="E28" s="8">
        <v>231920.4</v>
      </c>
      <c r="F28" s="19">
        <v>2050076</v>
      </c>
      <c r="G28" s="8">
        <f t="shared" si="0"/>
        <v>2282011.7</v>
      </c>
    </row>
    <row r="29" spans="1:7" ht="15">
      <c r="A29" s="4">
        <v>26</v>
      </c>
      <c r="B29" s="4" t="s">
        <v>27</v>
      </c>
      <c r="C29" s="16">
        <v>3.1</v>
      </c>
      <c r="D29" s="11">
        <v>0.7</v>
      </c>
      <c r="E29" s="8">
        <v>175960.9</v>
      </c>
      <c r="F29" s="19">
        <v>1422991.4</v>
      </c>
      <c r="G29" s="8">
        <f t="shared" si="0"/>
        <v>1598956.0999999999</v>
      </c>
    </row>
    <row r="30" spans="1:7" ht="15">
      <c r="A30" s="4">
        <v>27</v>
      </c>
      <c r="B30" s="4" t="s">
        <v>28</v>
      </c>
      <c r="C30" s="16">
        <v>5.8</v>
      </c>
      <c r="D30" s="11">
        <v>1.2</v>
      </c>
      <c r="E30" s="8">
        <v>115205</v>
      </c>
      <c r="F30" s="19">
        <v>1111093.2</v>
      </c>
      <c r="G30" s="8">
        <f t="shared" si="0"/>
        <v>1226305.2</v>
      </c>
    </row>
    <row r="31" spans="1:7" ht="15">
      <c r="A31" s="4">
        <v>28</v>
      </c>
      <c r="B31" s="4" t="s">
        <v>29</v>
      </c>
      <c r="C31" s="16">
        <v>15.1</v>
      </c>
      <c r="D31" s="11">
        <v>1.9</v>
      </c>
      <c r="E31" s="8">
        <v>82629.9</v>
      </c>
      <c r="F31" s="19">
        <v>796651.3</v>
      </c>
      <c r="G31" s="8">
        <f t="shared" si="0"/>
        <v>879298.2000000001</v>
      </c>
    </row>
    <row r="32" spans="1:7" ht="15">
      <c r="A32" s="4">
        <v>29</v>
      </c>
      <c r="B32" s="4" t="s">
        <v>30</v>
      </c>
      <c r="C32" s="16">
        <v>15.1</v>
      </c>
      <c r="D32" s="11">
        <v>2.7</v>
      </c>
      <c r="E32" s="8">
        <v>142814.2</v>
      </c>
      <c r="F32" s="19">
        <v>1203354.1</v>
      </c>
      <c r="G32" s="8">
        <f t="shared" si="0"/>
        <v>1346186.1</v>
      </c>
    </row>
    <row r="33" spans="1:7" ht="15">
      <c r="A33" s="4">
        <v>30</v>
      </c>
      <c r="B33" s="4" t="s">
        <v>31</v>
      </c>
      <c r="C33" s="16">
        <v>17.5</v>
      </c>
      <c r="D33" s="11">
        <v>3.7</v>
      </c>
      <c r="E33" s="8">
        <v>63764.8</v>
      </c>
      <c r="F33" s="19">
        <v>601438.9</v>
      </c>
      <c r="G33" s="8">
        <f t="shared" si="0"/>
        <v>665224.9</v>
      </c>
    </row>
    <row r="34" spans="1:7" ht="15">
      <c r="A34" s="4">
        <v>31</v>
      </c>
      <c r="B34" s="4" t="s">
        <v>32</v>
      </c>
      <c r="C34" s="16">
        <v>6.6</v>
      </c>
      <c r="D34" s="11">
        <v>1.4</v>
      </c>
      <c r="E34" s="8">
        <v>44786</v>
      </c>
      <c r="F34" s="19">
        <v>438399.7</v>
      </c>
      <c r="G34" s="8">
        <f t="shared" si="0"/>
        <v>483193.7</v>
      </c>
    </row>
    <row r="35" spans="1:7" ht="15">
      <c r="A35" s="4">
        <v>32</v>
      </c>
      <c r="B35" s="4" t="s">
        <v>33</v>
      </c>
      <c r="C35" s="16">
        <v>17.9</v>
      </c>
      <c r="D35" s="11">
        <v>3.1</v>
      </c>
      <c r="E35" s="8">
        <v>35237.1</v>
      </c>
      <c r="F35" s="19">
        <v>360415.9</v>
      </c>
      <c r="G35" s="8">
        <f t="shared" si="0"/>
        <v>395674</v>
      </c>
    </row>
    <row r="36" spans="1:7" ht="15">
      <c r="A36" s="4">
        <v>33</v>
      </c>
      <c r="B36" s="4" t="s">
        <v>34</v>
      </c>
      <c r="C36" s="16">
        <v>2.6</v>
      </c>
      <c r="D36" s="11">
        <v>0.5</v>
      </c>
      <c r="E36" s="8">
        <v>56436.5</v>
      </c>
      <c r="F36" s="19">
        <v>500799.1</v>
      </c>
      <c r="G36" s="8">
        <f t="shared" si="0"/>
        <v>557238.7</v>
      </c>
    </row>
    <row r="37" spans="1:7" ht="15">
      <c r="A37" s="4">
        <v>34</v>
      </c>
      <c r="B37" s="4" t="s">
        <v>35</v>
      </c>
      <c r="C37" s="16">
        <v>5.1</v>
      </c>
      <c r="D37" s="11">
        <v>0.5</v>
      </c>
      <c r="E37" s="8">
        <v>40410.3</v>
      </c>
      <c r="F37" s="19">
        <v>439555.5</v>
      </c>
      <c r="G37" s="8">
        <f t="shared" si="0"/>
        <v>479971.4</v>
      </c>
    </row>
    <row r="38" spans="1:7" ht="15">
      <c r="A38" s="4">
        <v>35</v>
      </c>
      <c r="B38" s="4" t="s">
        <v>36</v>
      </c>
      <c r="C38" s="16">
        <v>2.6</v>
      </c>
      <c r="D38" s="11">
        <v>0.5</v>
      </c>
      <c r="E38" s="8">
        <v>45867.3</v>
      </c>
      <c r="F38" s="19">
        <v>408121.3</v>
      </c>
      <c r="G38" s="8">
        <f t="shared" si="0"/>
        <v>453991.7</v>
      </c>
    </row>
    <row r="39" spans="1:7" ht="15">
      <c r="A39" s="4">
        <v>36</v>
      </c>
      <c r="B39" s="4" t="s">
        <v>37</v>
      </c>
      <c r="C39" s="16">
        <v>5.1</v>
      </c>
      <c r="D39" s="11">
        <v>0.5</v>
      </c>
      <c r="E39" s="8">
        <v>34407.7</v>
      </c>
      <c r="F39" s="19">
        <v>322509.9</v>
      </c>
      <c r="G39" s="8">
        <f t="shared" si="0"/>
        <v>356923.2</v>
      </c>
    </row>
    <row r="40" spans="1:7" ht="15">
      <c r="A40" s="4">
        <v>37</v>
      </c>
      <c r="B40" s="4" t="s">
        <v>38</v>
      </c>
      <c r="C40" s="16">
        <v>7.6</v>
      </c>
      <c r="D40" s="11">
        <v>1.1</v>
      </c>
      <c r="E40" s="8">
        <v>109627.4</v>
      </c>
      <c r="F40" s="19">
        <v>973217.1</v>
      </c>
      <c r="G40" s="8">
        <f t="shared" si="0"/>
        <v>1082853.2</v>
      </c>
    </row>
    <row r="41" spans="1:7" ht="15">
      <c r="A41" s="4">
        <v>38</v>
      </c>
      <c r="B41" s="4" t="s">
        <v>39</v>
      </c>
      <c r="C41" s="16">
        <v>3.1</v>
      </c>
      <c r="D41" s="11">
        <v>1.3</v>
      </c>
      <c r="E41" s="8">
        <v>33379.5</v>
      </c>
      <c r="F41" s="19">
        <v>328152</v>
      </c>
      <c r="G41" s="8">
        <f t="shared" si="0"/>
        <v>361535.9</v>
      </c>
    </row>
    <row r="42" spans="1:7" ht="15">
      <c r="A42" s="4">
        <v>39</v>
      </c>
      <c r="B42" s="4" t="s">
        <v>40</v>
      </c>
      <c r="C42" s="16">
        <v>5.1</v>
      </c>
      <c r="D42" s="11">
        <v>1.1</v>
      </c>
      <c r="E42" s="8">
        <v>74559.3</v>
      </c>
      <c r="F42" s="19">
        <v>692081.4</v>
      </c>
      <c r="G42" s="8">
        <f t="shared" si="0"/>
        <v>766646.9</v>
      </c>
    </row>
    <row r="43" spans="1:7" ht="15">
      <c r="A43" s="4">
        <v>40</v>
      </c>
      <c r="B43" s="4" t="s">
        <v>41</v>
      </c>
      <c r="C43" s="16">
        <v>5.1</v>
      </c>
      <c r="D43" s="11">
        <v>0.5</v>
      </c>
      <c r="E43" s="8">
        <v>35513.4</v>
      </c>
      <c r="F43" s="19">
        <v>265462.6</v>
      </c>
      <c r="G43" s="8">
        <f t="shared" si="0"/>
        <v>300981.6</v>
      </c>
    </row>
    <row r="44" spans="1:7" ht="15">
      <c r="A44" s="4">
        <v>41</v>
      </c>
      <c r="B44" s="4" t="s">
        <v>42</v>
      </c>
      <c r="C44" s="16">
        <v>3.1</v>
      </c>
      <c r="D44" s="11">
        <v>0.7</v>
      </c>
      <c r="E44" s="8">
        <v>173241.6</v>
      </c>
      <c r="F44" s="19">
        <v>1532914.2</v>
      </c>
      <c r="G44" s="8">
        <f t="shared" si="0"/>
        <v>1706159.5999999999</v>
      </c>
    </row>
    <row r="45" spans="1:7" ht="15">
      <c r="A45" s="4">
        <v>42</v>
      </c>
      <c r="B45" s="4" t="s">
        <v>43</v>
      </c>
      <c r="C45" s="16">
        <v>2.6</v>
      </c>
      <c r="D45" s="11">
        <v>0.5</v>
      </c>
      <c r="E45" s="8">
        <v>40381.6</v>
      </c>
      <c r="F45" s="19">
        <v>285014.3</v>
      </c>
      <c r="G45" s="8">
        <f t="shared" si="0"/>
        <v>325399</v>
      </c>
    </row>
    <row r="46" spans="1:7" ht="15">
      <c r="A46" s="4">
        <v>43</v>
      </c>
      <c r="B46" s="4" t="s">
        <v>44</v>
      </c>
      <c r="C46" s="16">
        <v>5.1</v>
      </c>
      <c r="D46" s="11">
        <v>1.1</v>
      </c>
      <c r="E46" s="8">
        <v>33747.1</v>
      </c>
      <c r="F46" s="19">
        <v>266397.2</v>
      </c>
      <c r="G46" s="8">
        <f t="shared" si="0"/>
        <v>300150.5</v>
      </c>
    </row>
    <row r="47" spans="1:7" ht="15">
      <c r="A47" s="4">
        <v>44</v>
      </c>
      <c r="B47" s="4" t="s">
        <v>45</v>
      </c>
      <c r="C47" s="16">
        <v>9.9</v>
      </c>
      <c r="D47" s="11">
        <v>1.4</v>
      </c>
      <c r="E47" s="8">
        <v>145297.2</v>
      </c>
      <c r="F47" s="19">
        <v>1339159.4</v>
      </c>
      <c r="G47" s="8">
        <f t="shared" si="0"/>
        <v>1484467.9</v>
      </c>
    </row>
    <row r="48" spans="1:7" ht="15">
      <c r="A48" s="4">
        <v>45</v>
      </c>
      <c r="B48" s="4" t="s">
        <v>46</v>
      </c>
      <c r="C48" s="16">
        <v>2.8</v>
      </c>
      <c r="D48" s="11">
        <v>0.6</v>
      </c>
      <c r="E48" s="8">
        <v>41213.1</v>
      </c>
      <c r="F48" s="19">
        <v>398877.8</v>
      </c>
      <c r="G48" s="8">
        <f t="shared" si="0"/>
        <v>440094.3</v>
      </c>
    </row>
    <row r="49" spans="1:7" ht="15">
      <c r="A49" s="4">
        <v>46</v>
      </c>
      <c r="B49" s="4" t="s">
        <v>47</v>
      </c>
      <c r="C49" s="16">
        <v>5.1</v>
      </c>
      <c r="D49" s="11">
        <v>0.5</v>
      </c>
      <c r="E49" s="8">
        <v>16241.8</v>
      </c>
      <c r="F49" s="19">
        <v>162884.2</v>
      </c>
      <c r="G49" s="8">
        <f t="shared" si="0"/>
        <v>179131.6</v>
      </c>
    </row>
    <row r="50" spans="1:7" ht="15">
      <c r="A50" s="4">
        <v>47</v>
      </c>
      <c r="B50" s="4" t="s">
        <v>48</v>
      </c>
      <c r="C50" s="16">
        <v>5.8</v>
      </c>
      <c r="D50" s="11">
        <v>1.2</v>
      </c>
      <c r="E50" s="8">
        <v>49807.8</v>
      </c>
      <c r="F50" s="19">
        <v>449134.9</v>
      </c>
      <c r="G50" s="8">
        <f t="shared" si="0"/>
        <v>498949.7</v>
      </c>
    </row>
    <row r="51" spans="1:7" ht="15">
      <c r="A51" s="4">
        <v>48</v>
      </c>
      <c r="B51" s="4" t="s">
        <v>49</v>
      </c>
      <c r="C51" s="16">
        <v>5.1</v>
      </c>
      <c r="D51" s="11">
        <v>1.1</v>
      </c>
      <c r="E51" s="8">
        <v>41343.7</v>
      </c>
      <c r="F51" s="19">
        <v>382597.1</v>
      </c>
      <c r="G51" s="8">
        <f t="shared" si="0"/>
        <v>423947</v>
      </c>
    </row>
    <row r="52" spans="1:7" ht="15">
      <c r="A52" s="4">
        <v>49</v>
      </c>
      <c r="B52" s="4" t="s">
        <v>50</v>
      </c>
      <c r="C52" s="16">
        <v>5.1</v>
      </c>
      <c r="D52" s="11">
        <v>1.1</v>
      </c>
      <c r="E52" s="8">
        <v>31219.7</v>
      </c>
      <c r="F52" s="19">
        <v>333383.9</v>
      </c>
      <c r="G52" s="8">
        <f t="shared" si="0"/>
        <v>364609.80000000005</v>
      </c>
    </row>
    <row r="53" spans="1:7" ht="15">
      <c r="A53" s="4">
        <v>50</v>
      </c>
      <c r="B53" s="4" t="s">
        <v>51</v>
      </c>
      <c r="C53" s="16">
        <v>5.1</v>
      </c>
      <c r="D53" s="11">
        <v>1.1</v>
      </c>
      <c r="E53" s="8">
        <v>32828</v>
      </c>
      <c r="F53" s="19">
        <v>346792.7</v>
      </c>
      <c r="G53" s="8">
        <f t="shared" si="0"/>
        <v>379626.9</v>
      </c>
    </row>
    <row r="54" spans="1:7" ht="15">
      <c r="A54" s="4">
        <v>51</v>
      </c>
      <c r="B54" s="4" t="s">
        <v>52</v>
      </c>
      <c r="C54" s="16">
        <v>4.3</v>
      </c>
      <c r="D54" s="11">
        <v>0.9</v>
      </c>
      <c r="E54" s="8">
        <v>8227.4</v>
      </c>
      <c r="F54" s="19">
        <v>68010.6</v>
      </c>
      <c r="G54" s="8">
        <f t="shared" si="0"/>
        <v>76243.20000000001</v>
      </c>
    </row>
    <row r="55" spans="1:7" ht="15">
      <c r="A55" s="4">
        <v>52</v>
      </c>
      <c r="B55" s="4" t="s">
        <v>53</v>
      </c>
      <c r="C55" s="16">
        <v>7.6</v>
      </c>
      <c r="D55" s="11">
        <v>2.2</v>
      </c>
      <c r="E55" s="8">
        <v>125524.3</v>
      </c>
      <c r="F55" s="19">
        <v>1462875.1</v>
      </c>
      <c r="G55" s="8">
        <f t="shared" si="0"/>
        <v>1588409.2000000002</v>
      </c>
    </row>
    <row r="56" spans="1:7" ht="15">
      <c r="A56" s="4">
        <v>53</v>
      </c>
      <c r="B56" s="4" t="s">
        <v>54</v>
      </c>
      <c r="C56" s="16">
        <v>10.6</v>
      </c>
      <c r="D56" s="11">
        <v>2.3</v>
      </c>
      <c r="E56" s="8">
        <v>20728.1</v>
      </c>
      <c r="F56" s="19">
        <v>272696.8</v>
      </c>
      <c r="G56" s="8">
        <f t="shared" si="0"/>
        <v>293437.8</v>
      </c>
    </row>
    <row r="57" spans="1:7" ht="15">
      <c r="A57" s="4">
        <v>54</v>
      </c>
      <c r="B57" s="4" t="s">
        <v>55</v>
      </c>
      <c r="C57" s="16">
        <v>5.1</v>
      </c>
      <c r="D57" s="11">
        <v>1.1</v>
      </c>
      <c r="E57" s="8">
        <v>71012.3</v>
      </c>
      <c r="F57" s="19">
        <v>691477.6</v>
      </c>
      <c r="G57" s="8">
        <f t="shared" si="0"/>
        <v>762496.1</v>
      </c>
    </row>
    <row r="58" spans="1:7" ht="15">
      <c r="A58" s="4">
        <v>55</v>
      </c>
      <c r="B58" s="4" t="s">
        <v>56</v>
      </c>
      <c r="C58" s="16">
        <v>10.1</v>
      </c>
      <c r="D58" s="11">
        <v>1.6</v>
      </c>
      <c r="E58" s="8">
        <v>19587.8</v>
      </c>
      <c r="F58" s="19">
        <v>150196.2</v>
      </c>
      <c r="G58" s="8">
        <f t="shared" si="0"/>
        <v>169795.7</v>
      </c>
    </row>
    <row r="59" spans="1:7" ht="15">
      <c r="A59" s="4">
        <v>56</v>
      </c>
      <c r="B59" s="4" t="s">
        <v>57</v>
      </c>
      <c r="C59" s="16">
        <v>3.1</v>
      </c>
      <c r="D59" s="11">
        <v>1.3</v>
      </c>
      <c r="E59" s="8">
        <v>120248.3</v>
      </c>
      <c r="F59" s="19">
        <v>1133220.1</v>
      </c>
      <c r="G59" s="8">
        <f t="shared" si="0"/>
        <v>1253472.8</v>
      </c>
    </row>
    <row r="60" spans="1:7" ht="15">
      <c r="A60" s="4">
        <v>57</v>
      </c>
      <c r="B60" s="4" t="s">
        <v>58</v>
      </c>
      <c r="C60" s="16">
        <v>2.9</v>
      </c>
      <c r="D60" s="11">
        <v>1.2</v>
      </c>
      <c r="E60" s="8">
        <v>143461.2</v>
      </c>
      <c r="F60" s="19">
        <v>1066123.2</v>
      </c>
      <c r="G60" s="8">
        <f t="shared" si="0"/>
        <v>1209588.5</v>
      </c>
    </row>
    <row r="61" spans="1:7" ht="15">
      <c r="A61" s="4">
        <v>58</v>
      </c>
      <c r="B61" s="4" t="s">
        <v>59</v>
      </c>
      <c r="C61" s="16">
        <v>8.7</v>
      </c>
      <c r="D61" s="11">
        <v>1.2</v>
      </c>
      <c r="E61" s="8">
        <v>113256.3</v>
      </c>
      <c r="F61" s="19">
        <v>1119607.9</v>
      </c>
      <c r="G61" s="8">
        <f t="shared" si="0"/>
        <v>1232874.0999999999</v>
      </c>
    </row>
    <row r="62" spans="1:7" ht="15">
      <c r="A62" s="4">
        <v>59</v>
      </c>
      <c r="B62" s="4" t="s">
        <v>60</v>
      </c>
      <c r="C62" s="16">
        <v>7.6</v>
      </c>
      <c r="D62" s="11">
        <v>1.1</v>
      </c>
      <c r="E62" s="8">
        <v>24671.3</v>
      </c>
      <c r="F62" s="19">
        <v>215449.1</v>
      </c>
      <c r="G62" s="8">
        <f t="shared" si="0"/>
        <v>240129.1</v>
      </c>
    </row>
    <row r="63" spans="1:7" ht="15">
      <c r="A63" s="4">
        <v>60</v>
      </c>
      <c r="B63" s="4" t="s">
        <v>61</v>
      </c>
      <c r="C63" s="16">
        <v>5.1</v>
      </c>
      <c r="D63" s="11">
        <v>1.1</v>
      </c>
      <c r="E63" s="8">
        <v>51582.7</v>
      </c>
      <c r="F63" s="19">
        <v>414096.6</v>
      </c>
      <c r="G63" s="8">
        <f t="shared" si="0"/>
        <v>465685.5</v>
      </c>
    </row>
    <row r="64" spans="1:7" ht="15">
      <c r="A64" s="4">
        <v>61</v>
      </c>
      <c r="B64" s="4" t="s">
        <v>62</v>
      </c>
      <c r="C64" s="16">
        <v>2.6</v>
      </c>
      <c r="D64" s="11">
        <v>0.5</v>
      </c>
      <c r="E64" s="8">
        <v>17993.8</v>
      </c>
      <c r="F64" s="19">
        <v>174605.6</v>
      </c>
      <c r="G64" s="8">
        <f t="shared" si="0"/>
        <v>192602.5</v>
      </c>
    </row>
    <row r="65" spans="1:7" ht="15">
      <c r="A65" s="4">
        <v>62</v>
      </c>
      <c r="B65" s="4" t="s">
        <v>63</v>
      </c>
      <c r="C65" s="16">
        <v>2.7</v>
      </c>
      <c r="D65" s="11">
        <v>0.6</v>
      </c>
      <c r="E65" s="8">
        <v>157774.6</v>
      </c>
      <c r="F65" s="19">
        <v>1538090.7</v>
      </c>
      <c r="G65" s="8">
        <f t="shared" si="0"/>
        <v>1695868.5999999999</v>
      </c>
    </row>
    <row r="66" spans="1:7" ht="15">
      <c r="A66" s="4">
        <v>63</v>
      </c>
      <c r="B66" s="4" t="s">
        <v>64</v>
      </c>
      <c r="C66" s="16">
        <v>5.1</v>
      </c>
      <c r="D66" s="11">
        <v>1.1</v>
      </c>
      <c r="E66" s="8">
        <v>25389.4</v>
      </c>
      <c r="F66" s="19">
        <v>292736.4</v>
      </c>
      <c r="G66" s="8">
        <f t="shared" si="0"/>
        <v>318132</v>
      </c>
    </row>
    <row r="67" spans="1:7" ht="15">
      <c r="A67" s="4">
        <v>64</v>
      </c>
      <c r="B67" s="4" t="s">
        <v>65</v>
      </c>
      <c r="C67" s="16">
        <v>12.6</v>
      </c>
      <c r="D67" s="11">
        <v>1.1</v>
      </c>
      <c r="E67" s="8">
        <v>86521.5</v>
      </c>
      <c r="F67" s="19">
        <v>872514.1</v>
      </c>
      <c r="G67" s="8">
        <f t="shared" si="0"/>
        <v>959049.2999999999</v>
      </c>
    </row>
    <row r="68" spans="1:7" ht="15">
      <c r="A68" s="4">
        <v>65</v>
      </c>
      <c r="B68" s="4" t="s">
        <v>66</v>
      </c>
      <c r="C68" s="16">
        <v>7.6</v>
      </c>
      <c r="D68" s="11">
        <v>1.1</v>
      </c>
      <c r="E68" s="8">
        <v>99086.8</v>
      </c>
      <c r="F68" s="19">
        <v>843349.4</v>
      </c>
      <c r="G68" s="8">
        <f t="shared" si="0"/>
        <v>942444.9</v>
      </c>
    </row>
    <row r="69" spans="1:7" ht="15">
      <c r="A69" s="4">
        <v>66</v>
      </c>
      <c r="B69" s="4" t="s">
        <v>67</v>
      </c>
      <c r="C69" s="16">
        <v>11.4</v>
      </c>
      <c r="D69" s="11">
        <v>1.6</v>
      </c>
      <c r="E69" s="8">
        <v>23027.2</v>
      </c>
      <c r="F69" s="19">
        <v>230264.8</v>
      </c>
      <c r="G69" s="8">
        <f aca="true" t="shared" si="1" ref="G69:G87">C69+D69+E69+F69</f>
        <v>253305</v>
      </c>
    </row>
    <row r="70" spans="1:7" ht="15">
      <c r="A70" s="4">
        <v>67</v>
      </c>
      <c r="B70" s="4" t="s">
        <v>68</v>
      </c>
      <c r="C70" s="16">
        <v>14.5</v>
      </c>
      <c r="D70" s="11">
        <v>3.1</v>
      </c>
      <c r="E70" s="8">
        <v>144372.4</v>
      </c>
      <c r="F70" s="19">
        <v>1487515.4</v>
      </c>
      <c r="G70" s="8">
        <f t="shared" si="1"/>
        <v>1631905.4</v>
      </c>
    </row>
    <row r="71" spans="1:7" ht="15">
      <c r="A71" s="4">
        <v>68</v>
      </c>
      <c r="B71" s="4" t="s">
        <v>69</v>
      </c>
      <c r="C71" s="16">
        <v>5.1</v>
      </c>
      <c r="D71" s="11">
        <v>1.1</v>
      </c>
      <c r="E71" s="8">
        <v>23220.9</v>
      </c>
      <c r="F71" s="19">
        <v>240321.9</v>
      </c>
      <c r="G71" s="8">
        <f t="shared" si="1"/>
        <v>263549</v>
      </c>
    </row>
    <row r="72" spans="1:7" ht="15">
      <c r="A72" s="4">
        <v>69</v>
      </c>
      <c r="B72" s="4" t="s">
        <v>70</v>
      </c>
      <c r="C72" s="16">
        <v>5.1</v>
      </c>
      <c r="D72" s="11">
        <v>1.1</v>
      </c>
      <c r="E72" s="8">
        <v>38198.8</v>
      </c>
      <c r="F72" s="19">
        <v>340040.4</v>
      </c>
      <c r="G72" s="8">
        <f t="shared" si="1"/>
        <v>378245.4</v>
      </c>
    </row>
    <row r="73" spans="1:7" ht="15">
      <c r="A73" s="4">
        <v>70</v>
      </c>
      <c r="B73" s="4" t="s">
        <v>71</v>
      </c>
      <c r="C73" s="16">
        <v>5.1</v>
      </c>
      <c r="D73" s="11">
        <v>1.1</v>
      </c>
      <c r="E73" s="8">
        <v>34881.6</v>
      </c>
      <c r="F73" s="19">
        <v>339982.2</v>
      </c>
      <c r="G73" s="8">
        <f t="shared" si="1"/>
        <v>374870</v>
      </c>
    </row>
    <row r="74" spans="1:7" ht="15">
      <c r="A74" s="4">
        <v>71</v>
      </c>
      <c r="B74" s="4" t="s">
        <v>72</v>
      </c>
      <c r="C74" s="16">
        <v>3.6</v>
      </c>
      <c r="D74" s="11">
        <v>0.8</v>
      </c>
      <c r="E74" s="8">
        <v>62324.4</v>
      </c>
      <c r="F74" s="19">
        <v>539586.7</v>
      </c>
      <c r="G74" s="8">
        <f t="shared" si="1"/>
        <v>601915.5</v>
      </c>
    </row>
    <row r="75" spans="1:7" ht="15">
      <c r="A75" s="4">
        <v>72</v>
      </c>
      <c r="B75" s="4" t="s">
        <v>73</v>
      </c>
      <c r="C75" s="16">
        <v>5.1</v>
      </c>
      <c r="D75" s="11">
        <v>1.1</v>
      </c>
      <c r="E75" s="8">
        <v>39663.6</v>
      </c>
      <c r="F75" s="19">
        <v>408598</v>
      </c>
      <c r="G75" s="8">
        <f t="shared" si="1"/>
        <v>448267.8</v>
      </c>
    </row>
    <row r="76" spans="1:7" ht="15">
      <c r="A76" s="4">
        <v>73</v>
      </c>
      <c r="B76" s="4" t="s">
        <v>74</v>
      </c>
      <c r="C76" s="16">
        <v>5.9</v>
      </c>
      <c r="D76" s="11">
        <v>1.3</v>
      </c>
      <c r="E76" s="8">
        <v>73678.8</v>
      </c>
      <c r="F76" s="19">
        <v>708828.6</v>
      </c>
      <c r="G76" s="8">
        <f t="shared" si="1"/>
        <v>782514.6</v>
      </c>
    </row>
    <row r="77" spans="1:7" ht="15">
      <c r="A77" s="4">
        <v>74</v>
      </c>
      <c r="B77" s="4" t="s">
        <v>75</v>
      </c>
      <c r="C77" s="16">
        <v>2.6</v>
      </c>
      <c r="D77" s="11">
        <v>0.5</v>
      </c>
      <c r="E77" s="8">
        <v>45867.3</v>
      </c>
      <c r="F77" s="19">
        <v>385836.2</v>
      </c>
      <c r="G77" s="8">
        <f t="shared" si="1"/>
        <v>431706.60000000003</v>
      </c>
    </row>
    <row r="78" spans="1:7" ht="15">
      <c r="A78" s="4">
        <v>75</v>
      </c>
      <c r="B78" s="4" t="s">
        <v>76</v>
      </c>
      <c r="C78" s="16">
        <v>8.7</v>
      </c>
      <c r="D78" s="11">
        <v>1.9</v>
      </c>
      <c r="E78" s="8">
        <v>169900.8</v>
      </c>
      <c r="F78" s="19">
        <v>1531619.1</v>
      </c>
      <c r="G78" s="8">
        <f t="shared" si="1"/>
        <v>1701530.5</v>
      </c>
    </row>
    <row r="79" spans="1:7" ht="15">
      <c r="A79" s="4">
        <v>76</v>
      </c>
      <c r="B79" s="4" t="s">
        <v>77</v>
      </c>
      <c r="C79" s="16">
        <v>5.1</v>
      </c>
      <c r="D79" s="11">
        <v>1.1</v>
      </c>
      <c r="E79" s="8">
        <v>30803.2</v>
      </c>
      <c r="F79" s="19">
        <v>276338.7</v>
      </c>
      <c r="G79" s="8">
        <f t="shared" si="1"/>
        <v>307148.10000000003</v>
      </c>
    </row>
    <row r="80" spans="1:7" ht="15">
      <c r="A80" s="4">
        <v>77</v>
      </c>
      <c r="B80" s="4" t="s">
        <v>78</v>
      </c>
      <c r="C80" s="16">
        <v>30.2</v>
      </c>
      <c r="D80" s="11">
        <v>4.3</v>
      </c>
      <c r="E80" s="8">
        <v>197771.4</v>
      </c>
      <c r="F80" s="19">
        <v>1954678</v>
      </c>
      <c r="G80" s="8">
        <f t="shared" si="1"/>
        <v>2152483.9</v>
      </c>
    </row>
    <row r="81" spans="1:7" ht="15">
      <c r="A81" s="4">
        <v>78</v>
      </c>
      <c r="B81" s="4" t="s">
        <v>79</v>
      </c>
      <c r="C81" s="16">
        <v>2.6</v>
      </c>
      <c r="D81" s="11">
        <v>0.5</v>
      </c>
      <c r="E81" s="8">
        <v>72103.7</v>
      </c>
      <c r="F81" s="19">
        <v>822450</v>
      </c>
      <c r="G81" s="8">
        <f t="shared" si="1"/>
        <v>894556.8</v>
      </c>
    </row>
    <row r="82" spans="1:7" ht="15">
      <c r="A82" s="4">
        <v>79</v>
      </c>
      <c r="B82" s="4" t="s">
        <v>80</v>
      </c>
      <c r="C82" s="16">
        <v>6.4</v>
      </c>
      <c r="D82" s="11">
        <v>1.4</v>
      </c>
      <c r="E82" s="8">
        <v>10961.1</v>
      </c>
      <c r="F82" s="19">
        <v>103353.7</v>
      </c>
      <c r="G82" s="8">
        <f t="shared" si="1"/>
        <v>114322.59999999999</v>
      </c>
    </row>
    <row r="83" spans="1:7" ht="15">
      <c r="A83" s="4">
        <v>80</v>
      </c>
      <c r="B83" s="4" t="s">
        <v>81</v>
      </c>
      <c r="C83" s="16">
        <v>5.1</v>
      </c>
      <c r="D83" s="11">
        <v>1.1</v>
      </c>
      <c r="E83" s="8">
        <v>3131</v>
      </c>
      <c r="F83" s="19">
        <v>26885.8</v>
      </c>
      <c r="G83" s="8">
        <f t="shared" si="1"/>
        <v>30023</v>
      </c>
    </row>
    <row r="84" spans="1:7" ht="15" customHeight="1">
      <c r="A84" s="4">
        <v>81</v>
      </c>
      <c r="B84" s="4" t="s">
        <v>82</v>
      </c>
      <c r="C84" s="16">
        <v>3.8</v>
      </c>
      <c r="D84" s="11">
        <v>1.6</v>
      </c>
      <c r="E84" s="8">
        <v>71471.9</v>
      </c>
      <c r="F84" s="19">
        <v>887877.8</v>
      </c>
      <c r="G84" s="8">
        <f t="shared" si="1"/>
        <v>959355.1000000001</v>
      </c>
    </row>
    <row r="85" spans="1:7" ht="15">
      <c r="A85" s="4">
        <v>82</v>
      </c>
      <c r="B85" s="4" t="s">
        <v>83</v>
      </c>
      <c r="C85" s="16">
        <v>3.8</v>
      </c>
      <c r="D85" s="11">
        <v>1.6</v>
      </c>
      <c r="E85" s="8">
        <v>24836.6</v>
      </c>
      <c r="F85" s="19">
        <v>262044.7</v>
      </c>
      <c r="G85" s="8">
        <f t="shared" si="1"/>
        <v>286886.7</v>
      </c>
    </row>
    <row r="86" spans="1:7" ht="15">
      <c r="A86" s="4">
        <v>83</v>
      </c>
      <c r="B86" s="4" t="s">
        <v>84</v>
      </c>
      <c r="C86" s="16">
        <v>0.1</v>
      </c>
      <c r="D86" s="11">
        <v>0</v>
      </c>
      <c r="E86" s="8">
        <v>704</v>
      </c>
      <c r="F86" s="19">
        <v>10856.5</v>
      </c>
      <c r="G86" s="8">
        <f t="shared" si="1"/>
        <v>11560.6</v>
      </c>
    </row>
    <row r="87" spans="1:7" ht="15">
      <c r="A87" s="4"/>
      <c r="B87" s="4" t="s">
        <v>85</v>
      </c>
      <c r="C87" s="18">
        <v>37.29999999999984</v>
      </c>
      <c r="D87" s="12">
        <v>2.4000000000000057</v>
      </c>
      <c r="E87" s="12">
        <v>337506.6000000015</v>
      </c>
      <c r="F87" s="20">
        <v>2254243.1999999583</v>
      </c>
      <c r="G87" s="27">
        <f t="shared" si="1"/>
        <v>2591789.49999996</v>
      </c>
    </row>
    <row r="88" spans="1:7" ht="15">
      <c r="A88" s="4"/>
      <c r="B88" s="5" t="s">
        <v>86</v>
      </c>
      <c r="C88" s="18">
        <v>593.5000000000003</v>
      </c>
      <c r="D88" s="12">
        <v>106.89999999999992</v>
      </c>
      <c r="E88" s="12">
        <v>6765065.3</v>
      </c>
      <c r="F88" s="20">
        <v>60002901.59999997</v>
      </c>
      <c r="G88" s="27">
        <f>SUM(G4:G87)</f>
        <v>66768667.29999996</v>
      </c>
    </row>
    <row r="92" spans="1:6" ht="15.75">
      <c r="A92" s="28"/>
      <c r="B92" s="21"/>
      <c r="C92" s="22"/>
      <c r="D92" s="23"/>
      <c r="E92" s="35"/>
      <c r="F92" s="35"/>
    </row>
    <row r="93" spans="1:6" ht="15.75">
      <c r="A93" s="28"/>
      <c r="B93" s="28"/>
      <c r="C93" s="28"/>
      <c r="D93" s="28"/>
      <c r="E93" s="28"/>
      <c r="F93" s="28"/>
    </row>
    <row r="94" spans="1:6" ht="15.75">
      <c r="A94" s="28"/>
      <c r="B94" s="28"/>
      <c r="C94" s="28"/>
      <c r="D94" s="28"/>
      <c r="E94" s="28"/>
      <c r="F94" s="28"/>
    </row>
  </sheetData>
  <sheetProtection/>
  <mergeCells count="2">
    <mergeCell ref="A1:G1"/>
    <mergeCell ref="E92:F92"/>
  </mergeCells>
  <printOptions/>
  <pageMargins left="0.984251968503937" right="0.5905511811023623" top="0.68" bottom="0.54" header="0.5118110236220472" footer="0.3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E72" sqref="E72"/>
    </sheetView>
  </sheetViews>
  <sheetFormatPr defaultColWidth="9.00390625" defaultRowHeight="12.75"/>
  <cols>
    <col min="1" max="1" width="3.75390625" style="24" customWidth="1"/>
    <col min="2" max="2" width="36.375" style="24" customWidth="1"/>
    <col min="3" max="3" width="25.875" style="24" customWidth="1"/>
    <col min="4" max="4" width="29.375" style="24" customWidth="1"/>
    <col min="5" max="5" width="30.75390625" style="24" customWidth="1"/>
    <col min="6" max="6" width="37.625" style="24" customWidth="1"/>
    <col min="7" max="7" width="24.625" style="24" customWidth="1"/>
    <col min="8" max="16384" width="9.125" style="24" customWidth="1"/>
  </cols>
  <sheetData>
    <row r="1" spans="1:7" ht="56.25" customHeight="1">
      <c r="A1" s="33" t="s">
        <v>96</v>
      </c>
      <c r="B1" s="33"/>
      <c r="C1" s="33"/>
      <c r="D1" s="33"/>
      <c r="E1" s="33"/>
      <c r="F1" s="33"/>
      <c r="G1" s="34"/>
    </row>
    <row r="2" spans="1:7" ht="252" customHeight="1">
      <c r="A2" s="25" t="s">
        <v>0</v>
      </c>
      <c r="B2" s="25" t="s">
        <v>1</v>
      </c>
      <c r="C2" s="25" t="s">
        <v>87</v>
      </c>
      <c r="D2" s="25" t="s">
        <v>88</v>
      </c>
      <c r="E2" s="25" t="s">
        <v>89</v>
      </c>
      <c r="F2" s="25" t="s">
        <v>90</v>
      </c>
      <c r="G2" s="25" t="s">
        <v>91</v>
      </c>
    </row>
    <row r="3" spans="1:7" ht="1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ht="15">
      <c r="A4" s="4">
        <v>1</v>
      </c>
      <c r="B4" s="4" t="s">
        <v>2</v>
      </c>
      <c r="C4" s="16">
        <v>5.3</v>
      </c>
      <c r="D4" s="11">
        <v>1.1</v>
      </c>
      <c r="E4" s="8">
        <v>43849.5</v>
      </c>
      <c r="F4" s="19">
        <v>220598</v>
      </c>
      <c r="G4" s="8">
        <f>C4+D4+E4+F4</f>
        <v>264453.9</v>
      </c>
    </row>
    <row r="5" spans="1:7" ht="15">
      <c r="A5" s="4">
        <v>2</v>
      </c>
      <c r="B5" s="4" t="s">
        <v>3</v>
      </c>
      <c r="C5" s="16">
        <v>7.4</v>
      </c>
      <c r="D5" s="11">
        <v>1.6</v>
      </c>
      <c r="E5" s="8">
        <v>33741.2</v>
      </c>
      <c r="F5" s="19">
        <v>276110.3</v>
      </c>
      <c r="G5" s="8">
        <f aca="true" t="shared" si="0" ref="G5:G68">C5+D5+E5+F5</f>
        <v>309860.5</v>
      </c>
    </row>
    <row r="6" spans="1:7" ht="15" customHeight="1">
      <c r="A6" s="4">
        <v>3</v>
      </c>
      <c r="B6" s="4" t="s">
        <v>4</v>
      </c>
      <c r="C6" s="16">
        <v>21.2</v>
      </c>
      <c r="D6" s="11">
        <v>3.9</v>
      </c>
      <c r="E6" s="8">
        <v>207885.2</v>
      </c>
      <c r="F6" s="19">
        <v>2152028.3</v>
      </c>
      <c r="G6" s="8">
        <f t="shared" si="0"/>
        <v>2359938.5999999996</v>
      </c>
    </row>
    <row r="7" spans="1:7" ht="15">
      <c r="A7" s="4">
        <v>4</v>
      </c>
      <c r="B7" s="4" t="s">
        <v>5</v>
      </c>
      <c r="C7" s="16">
        <v>6.4</v>
      </c>
      <c r="D7" s="11">
        <v>0.7</v>
      </c>
      <c r="E7" s="8">
        <v>79613.3</v>
      </c>
      <c r="F7" s="19">
        <v>717473.8</v>
      </c>
      <c r="G7" s="8">
        <f t="shared" si="0"/>
        <v>797094.2000000001</v>
      </c>
    </row>
    <row r="8" spans="1:7" ht="15">
      <c r="A8" s="4">
        <v>5</v>
      </c>
      <c r="B8" s="4" t="s">
        <v>6</v>
      </c>
      <c r="C8" s="16">
        <v>5.3</v>
      </c>
      <c r="D8" s="11">
        <v>0.6</v>
      </c>
      <c r="E8" s="8">
        <v>456095.8</v>
      </c>
      <c r="F8" s="19">
        <v>3354599.4</v>
      </c>
      <c r="G8" s="8">
        <f t="shared" si="0"/>
        <v>3810701.1</v>
      </c>
    </row>
    <row r="9" spans="1:7" ht="15">
      <c r="A9" s="4">
        <v>6</v>
      </c>
      <c r="B9" s="4" t="s">
        <v>7</v>
      </c>
      <c r="C9" s="16">
        <v>5.3</v>
      </c>
      <c r="D9" s="11">
        <v>0.6</v>
      </c>
      <c r="E9" s="8">
        <v>146539.7</v>
      </c>
      <c r="F9" s="19">
        <v>1646280</v>
      </c>
      <c r="G9" s="8">
        <f t="shared" si="0"/>
        <v>1792825.6</v>
      </c>
    </row>
    <row r="10" spans="1:7" ht="15">
      <c r="A10" s="4">
        <v>7</v>
      </c>
      <c r="B10" s="4" t="s">
        <v>8</v>
      </c>
      <c r="C10" s="16">
        <v>5.3</v>
      </c>
      <c r="D10" s="11">
        <v>0.6</v>
      </c>
      <c r="E10" s="8">
        <v>85402.8</v>
      </c>
      <c r="F10" s="19">
        <v>664169</v>
      </c>
      <c r="G10" s="8">
        <f t="shared" si="0"/>
        <v>749577.7</v>
      </c>
    </row>
    <row r="11" spans="1:7" ht="15">
      <c r="A11" s="4">
        <v>8</v>
      </c>
      <c r="B11" s="4" t="s">
        <v>9</v>
      </c>
      <c r="C11" s="16">
        <v>5.3</v>
      </c>
      <c r="D11" s="11">
        <v>1.1</v>
      </c>
      <c r="E11" s="8">
        <v>24295.9</v>
      </c>
      <c r="F11" s="19">
        <v>191247.9</v>
      </c>
      <c r="G11" s="8">
        <f t="shared" si="0"/>
        <v>215550.2</v>
      </c>
    </row>
    <row r="12" spans="1:7" ht="15">
      <c r="A12" s="4">
        <v>9</v>
      </c>
      <c r="B12" s="4" t="s">
        <v>10</v>
      </c>
      <c r="C12" s="16">
        <v>5.3</v>
      </c>
      <c r="D12" s="11">
        <v>1.1</v>
      </c>
      <c r="E12" s="8">
        <v>27792.4</v>
      </c>
      <c r="F12" s="19">
        <v>258932.4</v>
      </c>
      <c r="G12" s="8">
        <f t="shared" si="0"/>
        <v>286731.2</v>
      </c>
    </row>
    <row r="13" spans="1:7" ht="15">
      <c r="A13" s="4">
        <v>10</v>
      </c>
      <c r="B13" s="4" t="s">
        <v>11</v>
      </c>
      <c r="C13" s="16">
        <v>6.4</v>
      </c>
      <c r="D13" s="11">
        <v>1.4</v>
      </c>
      <c r="E13" s="8">
        <v>20811.2</v>
      </c>
      <c r="F13" s="19">
        <v>204724</v>
      </c>
      <c r="G13" s="8">
        <f t="shared" si="0"/>
        <v>225543</v>
      </c>
    </row>
    <row r="14" spans="1:7" ht="15">
      <c r="A14" s="4">
        <v>11</v>
      </c>
      <c r="B14" s="4" t="s">
        <v>12</v>
      </c>
      <c r="C14" s="16">
        <v>3.5</v>
      </c>
      <c r="D14" s="11">
        <v>0.7</v>
      </c>
      <c r="E14" s="8">
        <v>31643.2</v>
      </c>
      <c r="F14" s="19">
        <v>331002.8</v>
      </c>
      <c r="G14" s="8">
        <f t="shared" si="0"/>
        <v>362650.2</v>
      </c>
    </row>
    <row r="15" spans="1:7" ht="15">
      <c r="A15" s="4">
        <v>12</v>
      </c>
      <c r="B15" s="4" t="s">
        <v>13</v>
      </c>
      <c r="C15" s="16">
        <v>2.7</v>
      </c>
      <c r="D15" s="11">
        <v>0.6</v>
      </c>
      <c r="E15" s="8">
        <v>30343.6</v>
      </c>
      <c r="F15" s="19">
        <v>252770</v>
      </c>
      <c r="G15" s="8">
        <f t="shared" si="0"/>
        <v>283116.9</v>
      </c>
    </row>
    <row r="16" spans="1:7" ht="15">
      <c r="A16" s="4">
        <v>13</v>
      </c>
      <c r="B16" s="4" t="s">
        <v>14</v>
      </c>
      <c r="C16" s="16">
        <v>5.3</v>
      </c>
      <c r="D16" s="11">
        <v>1.1</v>
      </c>
      <c r="E16" s="8">
        <v>17753</v>
      </c>
      <c r="F16" s="19">
        <v>186881.2</v>
      </c>
      <c r="G16" s="8">
        <f t="shared" si="0"/>
        <v>204640.6</v>
      </c>
    </row>
    <row r="17" spans="1:7" ht="15" customHeight="1">
      <c r="A17" s="4">
        <v>14</v>
      </c>
      <c r="B17" s="4" t="s">
        <v>15</v>
      </c>
      <c r="C17" s="16">
        <v>9</v>
      </c>
      <c r="D17" s="11">
        <v>1.9</v>
      </c>
      <c r="E17" s="8">
        <v>100795.2</v>
      </c>
      <c r="F17" s="19">
        <v>695687.4</v>
      </c>
      <c r="G17" s="8">
        <f t="shared" si="0"/>
        <v>796493.5</v>
      </c>
    </row>
    <row r="18" spans="1:7" ht="15" customHeight="1">
      <c r="A18" s="4">
        <v>15</v>
      </c>
      <c r="B18" s="4" t="s">
        <v>16</v>
      </c>
      <c r="C18" s="16">
        <v>5.3</v>
      </c>
      <c r="D18" s="11">
        <v>1.1</v>
      </c>
      <c r="E18" s="8">
        <v>62037.5</v>
      </c>
      <c r="F18" s="19">
        <v>468667.5</v>
      </c>
      <c r="G18" s="8">
        <f t="shared" si="0"/>
        <v>530711.4</v>
      </c>
    </row>
    <row r="19" spans="1:7" ht="15">
      <c r="A19" s="4">
        <v>16</v>
      </c>
      <c r="B19" s="4" t="s">
        <v>17</v>
      </c>
      <c r="C19" s="16">
        <v>5.3</v>
      </c>
      <c r="D19" s="11">
        <v>1.1</v>
      </c>
      <c r="E19" s="8">
        <v>112189.6</v>
      </c>
      <c r="F19" s="19">
        <v>1086058.9</v>
      </c>
      <c r="G19" s="8">
        <f t="shared" si="0"/>
        <v>1198254.9</v>
      </c>
    </row>
    <row r="20" spans="1:7" ht="15">
      <c r="A20" s="4">
        <v>17</v>
      </c>
      <c r="B20" s="4" t="s">
        <v>18</v>
      </c>
      <c r="C20" s="16">
        <v>7.4</v>
      </c>
      <c r="D20" s="11">
        <v>1.6</v>
      </c>
      <c r="E20" s="8">
        <v>96020.3</v>
      </c>
      <c r="F20" s="19">
        <v>637044</v>
      </c>
      <c r="G20" s="8">
        <f t="shared" si="0"/>
        <v>733073.3</v>
      </c>
    </row>
    <row r="21" spans="1:7" ht="15">
      <c r="A21" s="4">
        <v>18</v>
      </c>
      <c r="B21" s="4" t="s">
        <v>19</v>
      </c>
      <c r="C21" s="16">
        <v>6.1</v>
      </c>
      <c r="D21" s="11">
        <v>1.3</v>
      </c>
      <c r="E21" s="8">
        <v>58607</v>
      </c>
      <c r="F21" s="19">
        <v>560648.4</v>
      </c>
      <c r="G21" s="8">
        <f t="shared" si="0"/>
        <v>619262.8</v>
      </c>
    </row>
    <row r="22" spans="1:7" ht="15">
      <c r="A22" s="4">
        <v>19</v>
      </c>
      <c r="B22" s="4" t="s">
        <v>20</v>
      </c>
      <c r="C22" s="16">
        <v>6.9</v>
      </c>
      <c r="D22" s="11">
        <v>1.5</v>
      </c>
      <c r="E22" s="8">
        <v>52751.5</v>
      </c>
      <c r="F22" s="19">
        <v>306773</v>
      </c>
      <c r="G22" s="8">
        <f t="shared" si="0"/>
        <v>359532.9</v>
      </c>
    </row>
    <row r="23" spans="1:7" ht="15">
      <c r="A23" s="4">
        <v>20</v>
      </c>
      <c r="B23" s="4" t="s">
        <v>21</v>
      </c>
      <c r="C23" s="16">
        <v>5.3</v>
      </c>
      <c r="D23" s="11">
        <v>1.1</v>
      </c>
      <c r="E23" s="8">
        <v>453784.8</v>
      </c>
      <c r="F23" s="19">
        <v>3448374.1</v>
      </c>
      <c r="G23" s="8">
        <f t="shared" si="0"/>
        <v>3902165.3000000003</v>
      </c>
    </row>
    <row r="24" spans="1:7" ht="15">
      <c r="A24" s="4">
        <v>21</v>
      </c>
      <c r="B24" s="4" t="s">
        <v>22</v>
      </c>
      <c r="C24" s="16">
        <v>5.3</v>
      </c>
      <c r="D24" s="11">
        <v>1.1</v>
      </c>
      <c r="E24" s="8">
        <v>59246.3</v>
      </c>
      <c r="F24" s="19">
        <v>495871</v>
      </c>
      <c r="G24" s="8">
        <f t="shared" si="0"/>
        <v>555123.7</v>
      </c>
    </row>
    <row r="25" spans="1:7" ht="15">
      <c r="A25" s="4">
        <v>22</v>
      </c>
      <c r="B25" s="4" t="s">
        <v>23</v>
      </c>
      <c r="C25" s="16">
        <v>9.3</v>
      </c>
      <c r="D25" s="11">
        <v>0.7</v>
      </c>
      <c r="E25" s="8">
        <v>140727.3</v>
      </c>
      <c r="F25" s="19">
        <v>1306926.6</v>
      </c>
      <c r="G25" s="8">
        <f t="shared" si="0"/>
        <v>1447663.9000000001</v>
      </c>
    </row>
    <row r="26" spans="1:7" ht="15">
      <c r="A26" s="4">
        <v>23</v>
      </c>
      <c r="B26" s="4" t="s">
        <v>24</v>
      </c>
      <c r="C26" s="16">
        <v>9.8</v>
      </c>
      <c r="D26" s="11">
        <v>1.4</v>
      </c>
      <c r="E26" s="8">
        <v>96781.4</v>
      </c>
      <c r="F26" s="19">
        <v>765199.9</v>
      </c>
      <c r="G26" s="8">
        <f t="shared" si="0"/>
        <v>861992.5</v>
      </c>
    </row>
    <row r="27" spans="1:7" ht="15">
      <c r="A27" s="4">
        <v>24</v>
      </c>
      <c r="B27" s="4" t="s">
        <v>25</v>
      </c>
      <c r="C27" s="16">
        <v>8.5</v>
      </c>
      <c r="D27" s="11">
        <v>1.8</v>
      </c>
      <c r="E27" s="8">
        <v>14574.8</v>
      </c>
      <c r="F27" s="19">
        <v>163869.9</v>
      </c>
      <c r="G27" s="8">
        <f t="shared" si="0"/>
        <v>178455</v>
      </c>
    </row>
    <row r="28" spans="1:7" ht="15">
      <c r="A28" s="4">
        <v>25</v>
      </c>
      <c r="B28" s="4" t="s">
        <v>26</v>
      </c>
      <c r="C28" s="16">
        <v>13.2</v>
      </c>
      <c r="D28" s="11">
        <v>2.8</v>
      </c>
      <c r="E28" s="8">
        <v>242356.8</v>
      </c>
      <c r="F28" s="19">
        <v>2142374.6</v>
      </c>
      <c r="G28" s="8">
        <f t="shared" si="0"/>
        <v>2384747.4</v>
      </c>
    </row>
    <row r="29" spans="1:7" ht="15">
      <c r="A29" s="4">
        <v>26</v>
      </c>
      <c r="B29" s="4" t="s">
        <v>27</v>
      </c>
      <c r="C29" s="16">
        <v>3.3</v>
      </c>
      <c r="D29" s="11">
        <v>0.7</v>
      </c>
      <c r="E29" s="8">
        <v>183879.1</v>
      </c>
      <c r="F29" s="19">
        <v>1486769.9</v>
      </c>
      <c r="G29" s="8">
        <f t="shared" si="0"/>
        <v>1670653</v>
      </c>
    </row>
    <row r="30" spans="1:7" ht="15">
      <c r="A30" s="4">
        <v>27</v>
      </c>
      <c r="B30" s="4" t="s">
        <v>28</v>
      </c>
      <c r="C30" s="16">
        <v>6.1</v>
      </c>
      <c r="D30" s="11">
        <v>1.3</v>
      </c>
      <c r="E30" s="8">
        <v>120389.2</v>
      </c>
      <c r="F30" s="19">
        <v>1170560</v>
      </c>
      <c r="G30" s="8">
        <f t="shared" si="0"/>
        <v>1290956.6</v>
      </c>
    </row>
    <row r="31" spans="1:7" ht="15">
      <c r="A31" s="4">
        <v>28</v>
      </c>
      <c r="B31" s="4" t="s">
        <v>29</v>
      </c>
      <c r="C31" s="16">
        <v>15.8</v>
      </c>
      <c r="D31" s="11">
        <v>2</v>
      </c>
      <c r="E31" s="8">
        <v>86348.2</v>
      </c>
      <c r="F31" s="19">
        <v>832626.5</v>
      </c>
      <c r="G31" s="8">
        <f t="shared" si="0"/>
        <v>918992.5</v>
      </c>
    </row>
    <row r="32" spans="1:7" ht="15">
      <c r="A32" s="4">
        <v>29</v>
      </c>
      <c r="B32" s="4" t="s">
        <v>30</v>
      </c>
      <c r="C32" s="16">
        <v>15.8</v>
      </c>
      <c r="D32" s="11">
        <v>2.8</v>
      </c>
      <c r="E32" s="8">
        <v>149240.9</v>
      </c>
      <c r="F32" s="19">
        <v>1257505.4</v>
      </c>
      <c r="G32" s="8">
        <f t="shared" si="0"/>
        <v>1406764.9</v>
      </c>
    </row>
    <row r="33" spans="1:7" ht="15">
      <c r="A33" s="4">
        <v>30</v>
      </c>
      <c r="B33" s="4" t="s">
        <v>31</v>
      </c>
      <c r="C33" s="16">
        <v>18.2</v>
      </c>
      <c r="D33" s="11">
        <v>3.9</v>
      </c>
      <c r="E33" s="8">
        <v>66634.3</v>
      </c>
      <c r="F33" s="19">
        <v>628415.7</v>
      </c>
      <c r="G33" s="8">
        <f t="shared" si="0"/>
        <v>695072.1</v>
      </c>
    </row>
    <row r="34" spans="1:7" ht="15">
      <c r="A34" s="4">
        <v>31</v>
      </c>
      <c r="B34" s="4" t="s">
        <v>32</v>
      </c>
      <c r="C34" s="16">
        <v>6.9</v>
      </c>
      <c r="D34" s="11">
        <v>1.5</v>
      </c>
      <c r="E34" s="8">
        <v>46801.4</v>
      </c>
      <c r="F34" s="19">
        <v>458152.7</v>
      </c>
      <c r="G34" s="8">
        <f t="shared" si="0"/>
        <v>504962.5</v>
      </c>
    </row>
    <row r="35" spans="1:7" ht="15">
      <c r="A35" s="4">
        <v>32</v>
      </c>
      <c r="B35" s="4" t="s">
        <v>33</v>
      </c>
      <c r="C35" s="16">
        <v>18.7</v>
      </c>
      <c r="D35" s="11">
        <v>3.2</v>
      </c>
      <c r="E35" s="8">
        <v>36822.7</v>
      </c>
      <c r="F35" s="19">
        <v>376629.5</v>
      </c>
      <c r="G35" s="8">
        <f t="shared" si="0"/>
        <v>413474.1</v>
      </c>
    </row>
    <row r="36" spans="1:7" ht="15">
      <c r="A36" s="4">
        <v>33</v>
      </c>
      <c r="B36" s="4" t="s">
        <v>34</v>
      </c>
      <c r="C36" s="16">
        <v>2.7</v>
      </c>
      <c r="D36" s="11">
        <v>0.6</v>
      </c>
      <c r="E36" s="8">
        <v>58961.2</v>
      </c>
      <c r="F36" s="19">
        <v>529938</v>
      </c>
      <c r="G36" s="8">
        <f t="shared" si="0"/>
        <v>588902.5</v>
      </c>
    </row>
    <row r="37" spans="1:7" ht="15">
      <c r="A37" s="4">
        <v>34</v>
      </c>
      <c r="B37" s="4" t="s">
        <v>35</v>
      </c>
      <c r="C37" s="16">
        <v>5.3</v>
      </c>
      <c r="D37" s="11">
        <v>0.6</v>
      </c>
      <c r="E37" s="8">
        <v>42228.8</v>
      </c>
      <c r="F37" s="19">
        <v>459625.3</v>
      </c>
      <c r="G37" s="8">
        <f t="shared" si="0"/>
        <v>501860</v>
      </c>
    </row>
    <row r="38" spans="1:7" ht="15">
      <c r="A38" s="4">
        <v>35</v>
      </c>
      <c r="B38" s="4" t="s">
        <v>36</v>
      </c>
      <c r="C38" s="16">
        <v>2.7</v>
      </c>
      <c r="D38" s="11">
        <v>0.6</v>
      </c>
      <c r="E38" s="8">
        <v>47916.3</v>
      </c>
      <c r="F38" s="19">
        <v>426655.7</v>
      </c>
      <c r="G38" s="8">
        <f t="shared" si="0"/>
        <v>474575.30000000005</v>
      </c>
    </row>
    <row r="39" spans="1:7" ht="15">
      <c r="A39" s="4">
        <v>36</v>
      </c>
      <c r="B39" s="4" t="s">
        <v>37</v>
      </c>
      <c r="C39" s="16">
        <v>5.3</v>
      </c>
      <c r="D39" s="11">
        <v>0.6</v>
      </c>
      <c r="E39" s="8">
        <v>35956</v>
      </c>
      <c r="F39" s="19">
        <v>337015.5</v>
      </c>
      <c r="G39" s="8">
        <f t="shared" si="0"/>
        <v>372977.4</v>
      </c>
    </row>
    <row r="40" spans="1:7" ht="15">
      <c r="A40" s="4">
        <v>37</v>
      </c>
      <c r="B40" s="4" t="s">
        <v>38</v>
      </c>
      <c r="C40" s="16">
        <v>7.9</v>
      </c>
      <c r="D40" s="11">
        <v>1.1</v>
      </c>
      <c r="E40" s="8">
        <v>114560.6</v>
      </c>
      <c r="F40" s="19">
        <v>1017021.3</v>
      </c>
      <c r="G40" s="8">
        <f t="shared" si="0"/>
        <v>1131590.9000000001</v>
      </c>
    </row>
    <row r="41" spans="1:7" ht="15">
      <c r="A41" s="4">
        <v>38</v>
      </c>
      <c r="B41" s="4" t="s">
        <v>39</v>
      </c>
      <c r="C41" s="16">
        <v>3.2</v>
      </c>
      <c r="D41" s="11">
        <v>1.4</v>
      </c>
      <c r="E41" s="8">
        <v>34881.6</v>
      </c>
      <c r="F41" s="19">
        <v>342854.5</v>
      </c>
      <c r="G41" s="8">
        <f t="shared" si="0"/>
        <v>377740.7</v>
      </c>
    </row>
    <row r="42" spans="1:7" ht="15">
      <c r="A42" s="4">
        <v>39</v>
      </c>
      <c r="B42" s="4" t="s">
        <v>40</v>
      </c>
      <c r="C42" s="16">
        <v>5.3</v>
      </c>
      <c r="D42" s="11">
        <v>1.1</v>
      </c>
      <c r="E42" s="8">
        <v>77914.5</v>
      </c>
      <c r="F42" s="19">
        <v>723179.2</v>
      </c>
      <c r="G42" s="8">
        <f t="shared" si="0"/>
        <v>801100.1</v>
      </c>
    </row>
    <row r="43" spans="1:7" ht="15">
      <c r="A43" s="4">
        <v>40</v>
      </c>
      <c r="B43" s="4" t="s">
        <v>41</v>
      </c>
      <c r="C43" s="16">
        <v>5.3</v>
      </c>
      <c r="D43" s="11">
        <v>0.6</v>
      </c>
      <c r="E43" s="8">
        <v>37111.5</v>
      </c>
      <c r="F43" s="19">
        <v>277404.8</v>
      </c>
      <c r="G43" s="8">
        <f t="shared" si="0"/>
        <v>314522.2</v>
      </c>
    </row>
    <row r="44" spans="1:7" ht="15">
      <c r="A44" s="4">
        <v>41</v>
      </c>
      <c r="B44" s="4" t="s">
        <v>42</v>
      </c>
      <c r="C44" s="16">
        <v>3.3</v>
      </c>
      <c r="D44" s="11">
        <v>0.7</v>
      </c>
      <c r="E44" s="8">
        <v>181037.5</v>
      </c>
      <c r="F44" s="19">
        <v>1601900.1</v>
      </c>
      <c r="G44" s="8">
        <f t="shared" si="0"/>
        <v>1782941.6</v>
      </c>
    </row>
    <row r="45" spans="1:7" ht="15">
      <c r="A45" s="4">
        <v>42</v>
      </c>
      <c r="B45" s="4" t="s">
        <v>43</v>
      </c>
      <c r="C45" s="16">
        <v>2.7</v>
      </c>
      <c r="D45" s="11">
        <v>0.6</v>
      </c>
      <c r="E45" s="8">
        <v>42198.8</v>
      </c>
      <c r="F45" s="19">
        <v>297840.1</v>
      </c>
      <c r="G45" s="8">
        <f t="shared" si="0"/>
        <v>340042.19999999995</v>
      </c>
    </row>
    <row r="46" spans="1:7" ht="15">
      <c r="A46" s="4">
        <v>43</v>
      </c>
      <c r="B46" s="4" t="s">
        <v>44</v>
      </c>
      <c r="C46" s="16">
        <v>5.3</v>
      </c>
      <c r="D46" s="11">
        <v>1.1</v>
      </c>
      <c r="E46" s="8">
        <v>35250.7</v>
      </c>
      <c r="F46" s="19">
        <v>278674.2</v>
      </c>
      <c r="G46" s="8">
        <f t="shared" si="0"/>
        <v>313931.3</v>
      </c>
    </row>
    <row r="47" spans="1:7" ht="15">
      <c r="A47" s="4">
        <v>44</v>
      </c>
      <c r="B47" s="4" t="s">
        <v>45</v>
      </c>
      <c r="C47" s="16">
        <v>10.3</v>
      </c>
      <c r="D47" s="11">
        <v>1.5</v>
      </c>
      <c r="E47" s="8">
        <v>151835.6</v>
      </c>
      <c r="F47" s="19">
        <v>1399480.6</v>
      </c>
      <c r="G47" s="8">
        <f t="shared" si="0"/>
        <v>1551328</v>
      </c>
    </row>
    <row r="48" spans="1:7" ht="15">
      <c r="A48" s="4">
        <v>45</v>
      </c>
      <c r="B48" s="4" t="s">
        <v>46</v>
      </c>
      <c r="C48" s="16">
        <v>2.9</v>
      </c>
      <c r="D48" s="11">
        <v>0.6</v>
      </c>
      <c r="E48" s="8">
        <v>43067.7</v>
      </c>
      <c r="F48" s="19">
        <v>416863.7</v>
      </c>
      <c r="G48" s="8">
        <f t="shared" si="0"/>
        <v>459934.9</v>
      </c>
    </row>
    <row r="49" spans="1:7" ht="15">
      <c r="A49" s="4">
        <v>46</v>
      </c>
      <c r="B49" s="4" t="s">
        <v>47</v>
      </c>
      <c r="C49" s="16">
        <v>5.3</v>
      </c>
      <c r="D49" s="11">
        <v>0.6</v>
      </c>
      <c r="E49" s="8">
        <v>16972.7</v>
      </c>
      <c r="F49" s="19">
        <v>170204.7</v>
      </c>
      <c r="G49" s="8">
        <f t="shared" si="0"/>
        <v>187183.30000000002</v>
      </c>
    </row>
    <row r="50" spans="1:7" ht="15">
      <c r="A50" s="4">
        <v>47</v>
      </c>
      <c r="B50" s="4" t="s">
        <v>48</v>
      </c>
      <c r="C50" s="16">
        <v>6.1</v>
      </c>
      <c r="D50" s="11">
        <v>1.3</v>
      </c>
      <c r="E50" s="8">
        <v>52049.2</v>
      </c>
      <c r="F50" s="19">
        <v>469387.7</v>
      </c>
      <c r="G50" s="8">
        <f t="shared" si="0"/>
        <v>521444.3</v>
      </c>
    </row>
    <row r="51" spans="1:7" ht="15">
      <c r="A51" s="4">
        <v>48</v>
      </c>
      <c r="B51" s="4" t="s">
        <v>49</v>
      </c>
      <c r="C51" s="16">
        <v>5.3</v>
      </c>
      <c r="D51" s="11">
        <v>1.1</v>
      </c>
      <c r="E51" s="8">
        <v>43204.2</v>
      </c>
      <c r="F51" s="19">
        <v>399866.5</v>
      </c>
      <c r="G51" s="8">
        <f t="shared" si="0"/>
        <v>443077.1</v>
      </c>
    </row>
    <row r="52" spans="1:7" ht="15">
      <c r="A52" s="4">
        <v>49</v>
      </c>
      <c r="B52" s="4" t="s">
        <v>50</v>
      </c>
      <c r="C52" s="16">
        <v>5.3</v>
      </c>
      <c r="D52" s="11">
        <v>1.1</v>
      </c>
      <c r="E52" s="8">
        <v>32624.6</v>
      </c>
      <c r="F52" s="19">
        <v>348358.2</v>
      </c>
      <c r="G52" s="8">
        <f t="shared" si="0"/>
        <v>380989.2</v>
      </c>
    </row>
    <row r="53" spans="1:7" ht="15">
      <c r="A53" s="4">
        <v>50</v>
      </c>
      <c r="B53" s="4" t="s">
        <v>51</v>
      </c>
      <c r="C53" s="16">
        <v>5.3</v>
      </c>
      <c r="D53" s="11">
        <v>1.1</v>
      </c>
      <c r="E53" s="8">
        <v>34305.3</v>
      </c>
      <c r="F53" s="19">
        <v>362398.6</v>
      </c>
      <c r="G53" s="8">
        <f t="shared" si="0"/>
        <v>396710.3</v>
      </c>
    </row>
    <row r="54" spans="1:7" ht="15">
      <c r="A54" s="4">
        <v>51</v>
      </c>
      <c r="B54" s="4" t="s">
        <v>52</v>
      </c>
      <c r="C54" s="16">
        <v>4.5</v>
      </c>
      <c r="D54" s="11">
        <v>1</v>
      </c>
      <c r="E54" s="8">
        <v>8597.7</v>
      </c>
      <c r="F54" s="19">
        <v>71044.2</v>
      </c>
      <c r="G54" s="8">
        <f t="shared" si="0"/>
        <v>79647.4</v>
      </c>
    </row>
    <row r="55" spans="1:7" ht="15">
      <c r="A55" s="4">
        <v>52</v>
      </c>
      <c r="B55" s="4" t="s">
        <v>53</v>
      </c>
      <c r="C55" s="16">
        <v>7.9</v>
      </c>
      <c r="D55" s="11">
        <v>2.3</v>
      </c>
      <c r="E55" s="8">
        <v>131172.9</v>
      </c>
      <c r="F55" s="19">
        <v>1528705</v>
      </c>
      <c r="G55" s="8">
        <f t="shared" si="0"/>
        <v>1659888.1</v>
      </c>
    </row>
    <row r="56" spans="1:7" ht="15">
      <c r="A56" s="4">
        <v>53</v>
      </c>
      <c r="B56" s="4" t="s">
        <v>54</v>
      </c>
      <c r="C56" s="16">
        <v>11.1</v>
      </c>
      <c r="D56" s="11">
        <v>2.4</v>
      </c>
      <c r="E56" s="8">
        <v>21660.8</v>
      </c>
      <c r="F56" s="19">
        <v>284957.7</v>
      </c>
      <c r="G56" s="8">
        <f t="shared" si="0"/>
        <v>306632</v>
      </c>
    </row>
    <row r="57" spans="1:7" ht="15">
      <c r="A57" s="4">
        <v>54</v>
      </c>
      <c r="B57" s="4" t="s">
        <v>55</v>
      </c>
      <c r="C57" s="16">
        <v>5.3</v>
      </c>
      <c r="D57" s="11">
        <v>1.1</v>
      </c>
      <c r="E57" s="8">
        <v>74207.9</v>
      </c>
      <c r="F57" s="19">
        <v>722574.4</v>
      </c>
      <c r="G57" s="8">
        <f t="shared" si="0"/>
        <v>796788.7</v>
      </c>
    </row>
    <row r="58" spans="1:7" ht="15">
      <c r="A58" s="4">
        <v>55</v>
      </c>
      <c r="B58" s="4" t="s">
        <v>56</v>
      </c>
      <c r="C58" s="16">
        <v>10.5</v>
      </c>
      <c r="D58" s="11">
        <v>1.7</v>
      </c>
      <c r="E58" s="8">
        <v>20469.2</v>
      </c>
      <c r="F58" s="19">
        <v>156951.2</v>
      </c>
      <c r="G58" s="8">
        <f t="shared" si="0"/>
        <v>177432.6</v>
      </c>
    </row>
    <row r="59" spans="1:7" ht="15">
      <c r="A59" s="4">
        <v>56</v>
      </c>
      <c r="B59" s="4" t="s">
        <v>57</v>
      </c>
      <c r="C59" s="16">
        <v>3.2</v>
      </c>
      <c r="D59" s="11">
        <v>1.4</v>
      </c>
      <c r="E59" s="8">
        <v>125659.5</v>
      </c>
      <c r="F59" s="19">
        <v>1184215.4</v>
      </c>
      <c r="G59" s="8">
        <f t="shared" si="0"/>
        <v>1309879.5</v>
      </c>
    </row>
    <row r="60" spans="1:7" ht="15">
      <c r="A60" s="4">
        <v>57</v>
      </c>
      <c r="B60" s="4" t="s">
        <v>58</v>
      </c>
      <c r="C60" s="16">
        <v>3.1</v>
      </c>
      <c r="D60" s="11">
        <v>1.3</v>
      </c>
      <c r="E60" s="8">
        <v>149916.9</v>
      </c>
      <c r="F60" s="19">
        <v>1114099.1</v>
      </c>
      <c r="G60" s="8">
        <f t="shared" si="0"/>
        <v>1264020.4000000001</v>
      </c>
    </row>
    <row r="61" spans="1:7" ht="15">
      <c r="A61" s="4">
        <v>58</v>
      </c>
      <c r="B61" s="4" t="s">
        <v>59</v>
      </c>
      <c r="C61" s="16">
        <v>9.1</v>
      </c>
      <c r="D61" s="11">
        <v>1.3</v>
      </c>
      <c r="E61" s="8">
        <v>118335.6</v>
      </c>
      <c r="F61" s="19">
        <v>1170698.5</v>
      </c>
      <c r="G61" s="8">
        <f t="shared" si="0"/>
        <v>1289044.5</v>
      </c>
    </row>
    <row r="62" spans="1:7" ht="15">
      <c r="A62" s="4">
        <v>59</v>
      </c>
      <c r="B62" s="4" t="s">
        <v>60</v>
      </c>
      <c r="C62" s="16">
        <v>7.9</v>
      </c>
      <c r="D62" s="11">
        <v>1.1</v>
      </c>
      <c r="E62" s="8">
        <v>25781.6</v>
      </c>
      <c r="F62" s="19">
        <v>225144.5</v>
      </c>
      <c r="G62" s="8">
        <f t="shared" si="0"/>
        <v>250935.1</v>
      </c>
    </row>
    <row r="63" spans="1:7" ht="15">
      <c r="A63" s="4">
        <v>60</v>
      </c>
      <c r="B63" s="4" t="s">
        <v>61</v>
      </c>
      <c r="C63" s="16">
        <v>5.3</v>
      </c>
      <c r="D63" s="11">
        <v>1.1</v>
      </c>
      <c r="E63" s="8">
        <v>53903.9</v>
      </c>
      <c r="F63" s="19">
        <v>432731.2</v>
      </c>
      <c r="G63" s="8">
        <f t="shared" si="0"/>
        <v>486641.5</v>
      </c>
    </row>
    <row r="64" spans="1:7" ht="15">
      <c r="A64" s="4">
        <v>61</v>
      </c>
      <c r="B64" s="4" t="s">
        <v>62</v>
      </c>
      <c r="C64" s="16">
        <v>2.7</v>
      </c>
      <c r="D64" s="11">
        <v>0.6</v>
      </c>
      <c r="E64" s="8">
        <v>18803.5</v>
      </c>
      <c r="F64" s="19">
        <v>182492.7</v>
      </c>
      <c r="G64" s="8">
        <f t="shared" si="0"/>
        <v>201299.5</v>
      </c>
    </row>
    <row r="65" spans="1:7" ht="15">
      <c r="A65" s="4">
        <v>62</v>
      </c>
      <c r="B65" s="4" t="s">
        <v>63</v>
      </c>
      <c r="C65" s="16">
        <v>2.8</v>
      </c>
      <c r="D65" s="11">
        <v>0.6</v>
      </c>
      <c r="E65" s="8">
        <v>164859.3</v>
      </c>
      <c r="F65" s="19">
        <v>1607440.6</v>
      </c>
      <c r="G65" s="8">
        <f t="shared" si="0"/>
        <v>1772303.3</v>
      </c>
    </row>
    <row r="66" spans="1:7" ht="15">
      <c r="A66" s="4">
        <v>63</v>
      </c>
      <c r="B66" s="4" t="s">
        <v>64</v>
      </c>
      <c r="C66" s="16">
        <v>5.3</v>
      </c>
      <c r="D66" s="11">
        <v>1.1</v>
      </c>
      <c r="E66" s="8">
        <v>26516.9</v>
      </c>
      <c r="F66" s="19">
        <v>305947.3</v>
      </c>
      <c r="G66" s="8">
        <f t="shared" si="0"/>
        <v>332470.6</v>
      </c>
    </row>
    <row r="67" spans="1:7" ht="15">
      <c r="A67" s="4">
        <v>64</v>
      </c>
      <c r="B67" s="4" t="s">
        <v>65</v>
      </c>
      <c r="C67" s="16">
        <v>13.2</v>
      </c>
      <c r="D67" s="11">
        <v>1.1</v>
      </c>
      <c r="E67" s="8">
        <v>90415</v>
      </c>
      <c r="F67" s="19">
        <v>911853</v>
      </c>
      <c r="G67" s="8">
        <f t="shared" si="0"/>
        <v>1002282.3</v>
      </c>
    </row>
    <row r="68" spans="1:7" ht="15">
      <c r="A68" s="4">
        <v>65</v>
      </c>
      <c r="B68" s="4" t="s">
        <v>66</v>
      </c>
      <c r="C68" s="16">
        <v>7.9</v>
      </c>
      <c r="D68" s="11">
        <v>1.1</v>
      </c>
      <c r="E68" s="8">
        <v>103545.8</v>
      </c>
      <c r="F68" s="19">
        <v>881262.6</v>
      </c>
      <c r="G68" s="8">
        <f t="shared" si="0"/>
        <v>984817.4</v>
      </c>
    </row>
    <row r="69" spans="1:7" ht="15">
      <c r="A69" s="4">
        <v>66</v>
      </c>
      <c r="B69" s="4" t="s">
        <v>67</v>
      </c>
      <c r="C69" s="16">
        <v>11.9</v>
      </c>
      <c r="D69" s="11">
        <v>1.7</v>
      </c>
      <c r="E69" s="8">
        <v>24063.4</v>
      </c>
      <c r="F69" s="19">
        <v>240676.8</v>
      </c>
      <c r="G69" s="8">
        <f aca="true" t="shared" si="1" ref="G69:G87">C69+D69+E69+F69</f>
        <v>264753.8</v>
      </c>
    </row>
    <row r="70" spans="1:7" ht="15">
      <c r="A70" s="4">
        <v>67</v>
      </c>
      <c r="B70" s="4" t="s">
        <v>68</v>
      </c>
      <c r="C70" s="16">
        <v>15.2</v>
      </c>
      <c r="D70" s="11">
        <v>3.3</v>
      </c>
      <c r="E70" s="8">
        <v>150851.9</v>
      </c>
      <c r="F70" s="19">
        <v>1555771</v>
      </c>
      <c r="G70" s="8">
        <f t="shared" si="1"/>
        <v>1706641.4</v>
      </c>
    </row>
    <row r="71" spans="1:7" ht="15">
      <c r="A71" s="4">
        <v>68</v>
      </c>
      <c r="B71" s="4" t="s">
        <v>69</v>
      </c>
      <c r="C71" s="16">
        <v>5.3</v>
      </c>
      <c r="D71" s="11">
        <v>1.1</v>
      </c>
      <c r="E71" s="8">
        <v>24265.9</v>
      </c>
      <c r="F71" s="19">
        <v>251077.3</v>
      </c>
      <c r="G71" s="8">
        <f t="shared" si="1"/>
        <v>275349.6</v>
      </c>
    </row>
    <row r="72" spans="1:7" ht="15">
      <c r="A72" s="4">
        <v>69</v>
      </c>
      <c r="B72" s="4" t="s">
        <v>70</v>
      </c>
      <c r="C72" s="16">
        <v>5.3</v>
      </c>
      <c r="D72" s="11">
        <v>1.1</v>
      </c>
      <c r="E72" s="8">
        <v>39917.8</v>
      </c>
      <c r="F72" s="19">
        <v>355322.9</v>
      </c>
      <c r="G72" s="8">
        <f t="shared" si="1"/>
        <v>395247.10000000003</v>
      </c>
    </row>
    <row r="73" spans="1:7" ht="15">
      <c r="A73" s="4">
        <v>70</v>
      </c>
      <c r="B73" s="4" t="s">
        <v>71</v>
      </c>
      <c r="C73" s="16">
        <v>5.3</v>
      </c>
      <c r="D73" s="11">
        <v>1.1</v>
      </c>
      <c r="E73" s="8">
        <v>36436.2</v>
      </c>
      <c r="F73" s="19">
        <v>355311.6</v>
      </c>
      <c r="G73" s="8">
        <f t="shared" si="1"/>
        <v>391754.19999999995</v>
      </c>
    </row>
    <row r="74" spans="1:7" ht="15">
      <c r="A74" s="4">
        <v>71</v>
      </c>
      <c r="B74" s="4" t="s">
        <v>72</v>
      </c>
      <c r="C74" s="16">
        <v>3.7</v>
      </c>
      <c r="D74" s="11">
        <v>0.8</v>
      </c>
      <c r="E74" s="8">
        <v>65129</v>
      </c>
      <c r="F74" s="19">
        <v>564040.9</v>
      </c>
      <c r="G74" s="8">
        <f t="shared" si="1"/>
        <v>629174.4</v>
      </c>
    </row>
    <row r="75" spans="1:7" ht="15">
      <c r="A75" s="4">
        <v>72</v>
      </c>
      <c r="B75" s="4" t="s">
        <v>73</v>
      </c>
      <c r="C75" s="16">
        <v>5.3</v>
      </c>
      <c r="D75" s="11">
        <v>1.1</v>
      </c>
      <c r="E75" s="8">
        <v>41433.4</v>
      </c>
      <c r="F75" s="19">
        <v>427291</v>
      </c>
      <c r="G75" s="8">
        <f t="shared" si="1"/>
        <v>468730.8</v>
      </c>
    </row>
    <row r="76" spans="1:7" ht="15">
      <c r="A76" s="4">
        <v>73</v>
      </c>
      <c r="B76" s="4" t="s">
        <v>74</v>
      </c>
      <c r="C76" s="16">
        <v>6.1</v>
      </c>
      <c r="D76" s="11">
        <v>1.3</v>
      </c>
      <c r="E76" s="8">
        <v>76994.3</v>
      </c>
      <c r="F76" s="19">
        <v>740767.5</v>
      </c>
      <c r="G76" s="8">
        <f t="shared" si="1"/>
        <v>817769.2</v>
      </c>
    </row>
    <row r="77" spans="1:7" ht="15">
      <c r="A77" s="4">
        <v>74</v>
      </c>
      <c r="B77" s="4" t="s">
        <v>75</v>
      </c>
      <c r="C77" s="16">
        <v>2.7</v>
      </c>
      <c r="D77" s="11">
        <v>0.6</v>
      </c>
      <c r="E77" s="8">
        <v>47931.3</v>
      </c>
      <c r="F77" s="19">
        <v>403190.2</v>
      </c>
      <c r="G77" s="8">
        <f t="shared" si="1"/>
        <v>451124.80000000005</v>
      </c>
    </row>
    <row r="78" spans="1:7" ht="15">
      <c r="A78" s="4">
        <v>75</v>
      </c>
      <c r="B78" s="4" t="s">
        <v>76</v>
      </c>
      <c r="C78" s="16">
        <v>9.1</v>
      </c>
      <c r="D78" s="11">
        <v>2</v>
      </c>
      <c r="E78" s="8">
        <v>177546.3</v>
      </c>
      <c r="F78" s="19">
        <v>1600491.6</v>
      </c>
      <c r="G78" s="8">
        <f t="shared" si="1"/>
        <v>1778049</v>
      </c>
    </row>
    <row r="79" spans="1:7" ht="15">
      <c r="A79" s="4">
        <v>76</v>
      </c>
      <c r="B79" s="4" t="s">
        <v>77</v>
      </c>
      <c r="C79" s="16">
        <v>5.3</v>
      </c>
      <c r="D79" s="11">
        <v>1.1</v>
      </c>
      <c r="E79" s="8">
        <v>32174.4</v>
      </c>
      <c r="F79" s="19">
        <v>289123.2</v>
      </c>
      <c r="G79" s="8">
        <f t="shared" si="1"/>
        <v>321304</v>
      </c>
    </row>
    <row r="80" spans="1:7" ht="15">
      <c r="A80" s="4">
        <v>77</v>
      </c>
      <c r="B80" s="4" t="s">
        <v>78</v>
      </c>
      <c r="C80" s="16">
        <v>31.6</v>
      </c>
      <c r="D80" s="11">
        <v>4.5</v>
      </c>
      <c r="E80" s="8">
        <v>206671.1</v>
      </c>
      <c r="F80" s="19">
        <v>2042592.2</v>
      </c>
      <c r="G80" s="8">
        <f t="shared" si="1"/>
        <v>2249299.4</v>
      </c>
    </row>
    <row r="81" spans="1:7" ht="15">
      <c r="A81" s="4">
        <v>78</v>
      </c>
      <c r="B81" s="4" t="s">
        <v>79</v>
      </c>
      <c r="C81" s="16">
        <v>2.7</v>
      </c>
      <c r="D81" s="11">
        <v>0.6</v>
      </c>
      <c r="E81" s="8">
        <v>75348.4</v>
      </c>
      <c r="F81" s="19">
        <v>859708.9</v>
      </c>
      <c r="G81" s="8">
        <f t="shared" si="1"/>
        <v>935060.6</v>
      </c>
    </row>
    <row r="82" spans="1:7" ht="15">
      <c r="A82" s="4">
        <v>79</v>
      </c>
      <c r="B82" s="4" t="s">
        <v>80</v>
      </c>
      <c r="C82" s="16">
        <v>6.7</v>
      </c>
      <c r="D82" s="11">
        <v>1.4</v>
      </c>
      <c r="E82" s="8">
        <v>11435.3</v>
      </c>
      <c r="F82" s="19">
        <v>108087.8</v>
      </c>
      <c r="G82" s="8">
        <f t="shared" si="1"/>
        <v>119531.2</v>
      </c>
    </row>
    <row r="83" spans="1:7" ht="15">
      <c r="A83" s="4">
        <v>80</v>
      </c>
      <c r="B83" s="4" t="s">
        <v>81</v>
      </c>
      <c r="C83" s="16">
        <v>5.3</v>
      </c>
      <c r="D83" s="11">
        <v>1.1</v>
      </c>
      <c r="E83" s="8">
        <v>3271.9</v>
      </c>
      <c r="F83" s="19">
        <v>28177.2</v>
      </c>
      <c r="G83" s="8">
        <f t="shared" si="1"/>
        <v>31455.5</v>
      </c>
    </row>
    <row r="84" spans="1:7" ht="15" customHeight="1">
      <c r="A84" s="4">
        <v>81</v>
      </c>
      <c r="B84" s="4" t="s">
        <v>82</v>
      </c>
      <c r="C84" s="16">
        <v>4</v>
      </c>
      <c r="D84" s="11">
        <v>1.7</v>
      </c>
      <c r="E84" s="8">
        <v>74688.2</v>
      </c>
      <c r="F84" s="19">
        <v>927765.7</v>
      </c>
      <c r="G84" s="8">
        <f t="shared" si="1"/>
        <v>1002459.6</v>
      </c>
    </row>
    <row r="85" spans="1:7" ht="15">
      <c r="A85" s="4">
        <v>82</v>
      </c>
      <c r="B85" s="4" t="s">
        <v>83</v>
      </c>
      <c r="C85" s="16">
        <v>4</v>
      </c>
      <c r="D85" s="11">
        <v>1.7</v>
      </c>
      <c r="E85" s="8">
        <v>25954.3</v>
      </c>
      <c r="F85" s="19">
        <v>273844.6</v>
      </c>
      <c r="G85" s="8">
        <f t="shared" si="1"/>
        <v>299804.6</v>
      </c>
    </row>
    <row r="86" spans="1:7" ht="15">
      <c r="A86" s="4">
        <v>83</v>
      </c>
      <c r="B86" s="4" t="s">
        <v>84</v>
      </c>
      <c r="C86" s="16">
        <v>0.1</v>
      </c>
      <c r="D86" s="11">
        <v>0</v>
      </c>
      <c r="E86" s="8">
        <v>735.6</v>
      </c>
      <c r="F86" s="19">
        <v>11345</v>
      </c>
      <c r="G86" s="8">
        <f t="shared" si="1"/>
        <v>12080.7</v>
      </c>
    </row>
    <row r="87" spans="1:7" ht="15">
      <c r="A87" s="4"/>
      <c r="B87" s="4" t="s">
        <v>85</v>
      </c>
      <c r="C87" s="18">
        <v>39.69999999999982</v>
      </c>
      <c r="D87" s="12">
        <v>1.9000000000000625</v>
      </c>
      <c r="E87" s="27">
        <v>344615.09999999776</v>
      </c>
      <c r="F87" s="20">
        <v>2474186.899999939</v>
      </c>
      <c r="G87" s="27">
        <f t="shared" si="1"/>
        <v>2818843.5999999368</v>
      </c>
    </row>
    <row r="88" spans="1:7" ht="15">
      <c r="A88" s="4"/>
      <c r="B88" s="5" t="s">
        <v>86</v>
      </c>
      <c r="C88" s="18">
        <v>619.5</v>
      </c>
      <c r="D88" s="12">
        <v>111.5</v>
      </c>
      <c r="E88" s="12">
        <v>7061142.199999999</v>
      </c>
      <c r="F88" s="20">
        <v>62892530.49999998</v>
      </c>
      <c r="G88" s="27">
        <f>SUM(G4:G87)</f>
        <v>69954403.69999993</v>
      </c>
    </row>
    <row r="91" spans="1:7" ht="15.75">
      <c r="A91" s="28"/>
      <c r="B91" s="28"/>
      <c r="C91" s="28"/>
      <c r="D91" s="28"/>
      <c r="E91" s="28"/>
      <c r="F91" s="28"/>
      <c r="G91" s="29"/>
    </row>
    <row r="92" spans="1:6" ht="45">
      <c r="A92" s="28"/>
      <c r="B92" s="21" t="s">
        <v>92</v>
      </c>
      <c r="C92" s="22"/>
      <c r="D92" s="23"/>
      <c r="E92" s="35" t="s">
        <v>93</v>
      </c>
      <c r="F92" s="35"/>
    </row>
    <row r="93" spans="1:6" ht="15.75">
      <c r="A93" s="28"/>
      <c r="B93" s="28"/>
      <c r="C93" s="28"/>
      <c r="D93" s="28"/>
      <c r="E93" s="28"/>
      <c r="F93" s="28"/>
    </row>
  </sheetData>
  <sheetProtection/>
  <mergeCells count="2">
    <mergeCell ref="A1:G1"/>
    <mergeCell ref="E92:F92"/>
  </mergeCells>
  <printOptions/>
  <pageMargins left="0.984251968503937" right="0.5905511811023623" top="0.57" bottom="0.49" header="0.4" footer="0.2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KushnaryovaGV</dc:creator>
  <cp:keywords/>
  <dc:description/>
  <cp:lastModifiedBy>maksimovaig</cp:lastModifiedBy>
  <cp:lastPrinted>2014-01-29T15:08:03Z</cp:lastPrinted>
  <dcterms:created xsi:type="dcterms:W3CDTF">2008-05-08T07:04:54Z</dcterms:created>
  <dcterms:modified xsi:type="dcterms:W3CDTF">2014-02-03T14:53:27Z</dcterms:modified>
  <cp:category/>
  <cp:version/>
  <cp:contentType/>
  <cp:contentStatus/>
</cp:coreProperties>
</file>